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0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'Breast'!$A$1:$O$34</definedName>
    <definedName name="_xlnm.Print_Area" localSheetId="1">'Cervical'!$A$1:$M$34</definedName>
    <definedName name="_xlnm.Print_Area" localSheetId="2">'CRC'!$A$1:$Q$33</definedName>
    <definedName name="_xlnm.Print_Area" localSheetId="3">'Lung'!$A$1:$N$33</definedName>
    <definedName name="_xlnm.Print_Area" localSheetId="4">'Oral'!$A$1:$N$33</definedName>
    <definedName name="_xlnm.Print_Area" localSheetId="5">'Prostate'!$A$1:$O$33</definedName>
    <definedName name="_xlnm.Print_Area" localSheetId="6">'Skin'!$A$1:$M$33</definedName>
    <definedName name="_xlnm.Print_Titles" localSheetId="3">'Lung'!$1:$2</definedName>
    <definedName name="_xlnm.Print_Titles" localSheetId="4">'Oral'!$1:$2</definedName>
  </definedNames>
  <calcPr fullCalcOnLoad="1"/>
</workbook>
</file>

<file path=xl/sharedStrings.xml><?xml version="1.0" encoding="utf-8"?>
<sst xmlns="http://schemas.openxmlformats.org/spreadsheetml/2006/main" count="702" uniqueCount="74">
  <si>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</si>
  <si>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</si>
  <si>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</si>
  <si>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</si>
  <si>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</si>
  <si>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</si>
  <si>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</si>
  <si>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</si>
  <si>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</si>
  <si>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</si>
  <si>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</si>
  <si>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</si>
  <si>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</si>
  <si>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</si>
  <si>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</si>
  <si>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</si>
  <si>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</si>
  <si>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St. Mary’s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</si>
  <si>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</si>
  <si>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</si>
  <si>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</si>
  <si>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</si>
  <si>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</si>
  <si>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</si>
  <si>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</si>
  <si>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</si>
  <si>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</si>
  <si>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</si>
  <si>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</si>
  <si>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</si>
  <si>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</si>
  <si>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</si>
  <si>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</si>
  <si>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</si>
  <si>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</si>
  <si>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</si>
  <si>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</si>
  <si>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</si>
  <si>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</si>
  <si>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</si>
  <si>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</si>
  <si>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</si>
  <si>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</si>
  <si>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</si>
  <si>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</si>
  <si>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</si>
  <si>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</si>
  <si>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</si>
  <si>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</si>
  <si>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</si>
  <si>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</si>
  <si>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</si>
  <si>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</si>
  <si>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</si>
  <si>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Not Stated</t>
  </si>
  <si>
    <t>Sarah</t>
  </si>
  <si>
    <t>Ahmed</t>
  </si>
  <si>
    <t>Lead</t>
  </si>
  <si>
    <t xml:space="preserve">No </t>
  </si>
  <si>
    <t xml:space="preserve">Harford </t>
  </si>
  <si>
    <t>Breast Cancer</t>
  </si>
  <si>
    <t>Source: Cancer Education Database (EDB) F1/S2 Form 1, and F2/S2 Form 2 (data run as of XX/XX/XXXX); CRF-CPEST BCCP Database (as of XX/XX/XXXX)</t>
  </si>
  <si>
    <t>Cervical Cancer</t>
  </si>
  <si>
    <t>Source: Cancer Education Database (EDB) F1/S2 Form 1, and F2/S2 Form 2 (data run as of 01/11/2010)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</si>
  <si>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01/11/2010); Cancer Client Database (CDB) O-CoP (data run as of 01/11/2010)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</si>
  <si>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July 1, 2009 - June 30, 2010  (Data as of December 31, 2009)</t>
  </si>
  <si>
    <t>CRFP/CPEST FY10 Mid-year Performance Measures (PM) Report for Education and Screening</t>
  </si>
  <si>
    <t>Baltimore City-UM</t>
  </si>
  <si>
    <t>Baltimore City-JHMI</t>
  </si>
  <si>
    <t>Source: Cancer Education Database (EDB) F1/S2 Form 1, and F2/S2 Form 2 (data run as of 01/11/2010); Cancer Client Database (CDB) S-CoP (data run as of 01/11/2010)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</si>
  <si>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01/11/2010); Cancer Client Database (CDB) P-CoP (data run as of 01/11/2010)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PSA=Prostate Specific Antigen; DRE=Digital Rectal Exam;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</si>
  <si>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01/11/2010); Breast and Cervical Cancer Database (as of 12/18/2009)   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</si>
  <si>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01/11/2010); Breast and Cervical Cancer Database (as of 12/18/2009)   
*Program Status reflects whether education and/or screening was planned by the local CRF program according to the FY10 CRFP grant application:  E=Education; S=Screening; No=No education or screening planned according to FY10 grant application.  In some intances of of no planned activities, a performance measure or data was reported form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</si>
  <si>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01/11/2010); Cancer Client Database (CDB) C-CoP (data run as of 01/11/2010) 
*Program Status reflects whether education and/or screening was planned by the local CRF program according to the FY10 CRFP grant application:  E=Education; S=Screening; No=No education or screening planned according to FY10 grant application.  In some instances of no planned activities, a performance measure or data was reported from the program (gray area).
PM=Performance Measure; GP=General Public; HCP=Health Care Professional; FOBT=Fecal Occult Blood Test; Not stated=grant application indicated education and/or screening planned but PM not stated in grant.  Education refers to EDB Form 1 sessions; Targeted refers to EDB Form 2 activities.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</si>
</sst>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20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0" fillId="11" borderId="11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3" fontId="0" fillId="0" borderId="11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24" borderId="12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0" fillId="0" borderId="11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 horizontal="right" wrapText="1"/>
    </xf>
    <xf numFmtId="3" fontId="30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24" borderId="18" xfId="0" applyNumberFormat="1" applyFont="1" applyFill="1" applyBorder="1" applyAlignment="1">
      <alignment horizontal="right" wrapText="1"/>
    </xf>
    <xf numFmtId="3" fontId="30" fillId="0" borderId="1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20" borderId="11" xfId="0" applyNumberFormat="1" applyFill="1" applyBorder="1" applyAlignment="1">
      <alignment horizontal="right"/>
    </xf>
    <xf numFmtId="3" fontId="0" fillId="20" borderId="17" xfId="0" applyNumberFormat="1" applyFill="1" applyBorder="1" applyAlignment="1">
      <alignment horizontal="right"/>
    </xf>
    <xf numFmtId="3" fontId="0" fillId="20" borderId="19" xfId="0" applyNumberForma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20" borderId="18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0" fillId="20" borderId="22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24" borderId="21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3" fontId="0" fillId="20" borderId="27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 wrapText="1"/>
    </xf>
    <xf numFmtId="3" fontId="30" fillId="20" borderId="11" xfId="0" applyNumberFormat="1" applyFont="1" applyFill="1" applyBorder="1" applyAlignment="1">
      <alignment horizontal="right"/>
    </xf>
    <xf numFmtId="3" fontId="0" fillId="20" borderId="22" xfId="0" applyNumberFormat="1" applyFill="1" applyBorder="1" applyAlignment="1">
      <alignment horizontal="right"/>
    </xf>
    <xf numFmtId="3" fontId="0" fillId="20" borderId="12" xfId="0" applyNumberFormat="1" applyFont="1" applyFill="1" applyBorder="1" applyAlignment="1">
      <alignment horizontal="right" wrapText="1"/>
    </xf>
    <xf numFmtId="3" fontId="0" fillId="0" borderId="17" xfId="0" applyNumberFormat="1" applyFont="1" applyBorder="1" applyAlignment="1">
      <alignment horizontal="right"/>
    </xf>
    <xf numFmtId="3" fontId="0" fillId="2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20" borderId="17" xfId="0" applyNumberFormat="1" applyFont="1" applyFill="1" applyBorder="1" applyAlignment="1">
      <alignment horizontal="right" wrapText="1"/>
    </xf>
    <xf numFmtId="3" fontId="0" fillId="20" borderId="19" xfId="0" applyNumberFormat="1" applyFont="1" applyFill="1" applyBorder="1" applyAlignment="1">
      <alignment horizontal="right" wrapText="1"/>
    </xf>
    <xf numFmtId="3" fontId="30" fillId="20" borderId="11" xfId="0" applyNumberFormat="1" applyFont="1" applyFill="1" applyBorder="1" applyAlignment="1">
      <alignment horizontal="right" wrapText="1"/>
    </xf>
    <xf numFmtId="3" fontId="0" fillId="20" borderId="18" xfId="0" applyNumberFormat="1" applyFill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6" fillId="20" borderId="19" xfId="0" applyNumberFormat="1" applyFont="1" applyFill="1" applyBorder="1" applyAlignment="1">
      <alignment horizontal="right"/>
    </xf>
    <xf numFmtId="3" fontId="6" fillId="20" borderId="11" xfId="0" applyNumberFormat="1" applyFont="1" applyFill="1" applyBorder="1" applyAlignment="1">
      <alignment horizontal="right"/>
    </xf>
    <xf numFmtId="3" fontId="6" fillId="20" borderId="28" xfId="0" applyNumberFormat="1" applyFont="1" applyFill="1" applyBorder="1" applyAlignment="1">
      <alignment horizontal="right"/>
    </xf>
    <xf numFmtId="3" fontId="6" fillId="20" borderId="17" xfId="0" applyNumberFormat="1" applyFont="1" applyFill="1" applyBorder="1" applyAlignment="1">
      <alignment horizontal="right"/>
    </xf>
    <xf numFmtId="3" fontId="6" fillId="20" borderId="22" xfId="0" applyNumberFormat="1" applyFont="1" applyFill="1" applyBorder="1" applyAlignment="1">
      <alignment horizontal="right"/>
    </xf>
    <xf numFmtId="3" fontId="0" fillId="20" borderId="28" xfId="0" applyNumberFormat="1" applyFont="1" applyFill="1" applyBorder="1" applyAlignment="1">
      <alignment horizontal="right"/>
    </xf>
    <xf numFmtId="3" fontId="0" fillId="20" borderId="29" xfId="0" applyNumberFormat="1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31" fillId="20" borderId="11" xfId="0" applyNumberFormat="1" applyFont="1" applyFill="1" applyBorder="1" applyAlignment="1">
      <alignment horizontal="right"/>
    </xf>
    <xf numFmtId="3" fontId="6" fillId="20" borderId="18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3" fontId="5" fillId="20" borderId="17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3" fontId="5" fillId="20" borderId="12" xfId="0" applyNumberFormat="1" applyFont="1" applyFill="1" applyBorder="1" applyAlignment="1">
      <alignment horizontal="right" wrapText="1"/>
    </xf>
    <xf numFmtId="3" fontId="5" fillId="20" borderId="18" xfId="0" applyNumberFormat="1" applyFont="1" applyFill="1" applyBorder="1" applyAlignment="1">
      <alignment horizontal="right"/>
    </xf>
    <xf numFmtId="3" fontId="0" fillId="2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6" fillId="20" borderId="2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20" borderId="19" xfId="0" applyNumberFormat="1" applyFont="1" applyFill="1" applyBorder="1" applyAlignment="1">
      <alignment horizontal="right"/>
    </xf>
    <xf numFmtId="3" fontId="6" fillId="20" borderId="16" xfId="0" applyNumberFormat="1" applyFont="1" applyFill="1" applyBorder="1" applyAlignment="1">
      <alignment horizontal="right"/>
    </xf>
    <xf numFmtId="3" fontId="0" fillId="20" borderId="16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20" borderId="18" xfId="0" applyNumberFormat="1" applyFont="1" applyFill="1" applyBorder="1" applyAlignment="1">
      <alignment horizontal="right"/>
    </xf>
    <xf numFmtId="3" fontId="7" fillId="20" borderId="17" xfId="0" applyNumberFormat="1" applyFont="1" applyFill="1" applyBorder="1" applyAlignment="1">
      <alignment horizontal="right"/>
    </xf>
    <xf numFmtId="3" fontId="7" fillId="20" borderId="11" xfId="0" applyNumberFormat="1" applyFont="1" applyFill="1" applyBorder="1" applyAlignment="1">
      <alignment horizontal="right"/>
    </xf>
    <xf numFmtId="3" fontId="7" fillId="20" borderId="22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9" fillId="20" borderId="1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20" borderId="2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6" fillId="2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24" borderId="18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35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35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0" fontId="28" fillId="0" borderId="35" xfId="0" applyFont="1" applyFill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28" fillId="0" borderId="35" xfId="0" applyFont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33</xdr:row>
      <xdr:rowOff>0</xdr:rowOff>
    </xdr:from>
    <xdr:to>
      <xdr:col>1</xdr:col>
      <xdr:colOff>1114425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0" y="7229475"/>
          <a:ext cx="1619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35"/>
  <sheetViews>
    <sheetView tabSelected="1" zoomScaleSheetLayoutView="100" zoomScalePageLayoutView="0" workbookViewId="0" topLeftCell="B1">
      <selection activeCell="B2" sqref="B2:O2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57421875" style="0" customWidth="1"/>
    <col min="4" max="4" width="8.421875" style="0" customWidth="1"/>
    <col min="6" max="6" width="8.421875" style="0" customWidth="1"/>
    <col min="7" max="10" width="9.7109375" style="12" customWidth="1"/>
    <col min="11" max="14" width="8.140625" style="12" customWidth="1"/>
    <col min="15" max="15" width="11.00390625" style="12" customWidth="1"/>
    <col min="16" max="16" width="0.13671875" style="0" hidden="1" customWidth="1"/>
  </cols>
  <sheetData>
    <row r="1" spans="2:15" ht="1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ht="12.75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</row>
    <row r="4" spans="2:15" ht="15.75">
      <c r="B4" s="177" t="s">
        <v>60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2:15" ht="12.75">
      <c r="B5" s="24"/>
      <c r="C5" s="173" t="s">
        <v>27</v>
      </c>
      <c r="D5" s="174"/>
      <c r="E5" s="173" t="s">
        <v>28</v>
      </c>
      <c r="F5" s="175"/>
      <c r="G5" s="182" t="s">
        <v>43</v>
      </c>
      <c r="H5" s="183"/>
      <c r="I5" s="183" t="s">
        <v>44</v>
      </c>
      <c r="J5" s="184"/>
      <c r="K5" s="176" t="s">
        <v>42</v>
      </c>
      <c r="L5" s="174"/>
      <c r="M5" s="173" t="s">
        <v>38</v>
      </c>
      <c r="N5" s="174"/>
      <c r="O5" s="14" t="s">
        <v>29</v>
      </c>
    </row>
    <row r="6" spans="1:15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43" t="s">
        <v>45</v>
      </c>
      <c r="K6" s="42" t="s">
        <v>36</v>
      </c>
      <c r="L6" s="34" t="s">
        <v>45</v>
      </c>
      <c r="M6" s="34" t="s">
        <v>36</v>
      </c>
      <c r="N6" s="37" t="s">
        <v>45</v>
      </c>
      <c r="O6" s="16" t="s">
        <v>24</v>
      </c>
    </row>
    <row r="7" spans="1:15" ht="15" customHeight="1">
      <c r="A7" s="56"/>
      <c r="B7" s="6" t="s">
        <v>3</v>
      </c>
      <c r="C7" s="97"/>
      <c r="D7" s="97"/>
      <c r="E7" s="97"/>
      <c r="F7" s="98"/>
      <c r="G7" s="99"/>
      <c r="H7" s="78"/>
      <c r="I7" s="78"/>
      <c r="J7" s="100"/>
      <c r="K7" s="101"/>
      <c r="L7" s="78"/>
      <c r="M7" s="78"/>
      <c r="N7" s="78"/>
      <c r="O7" s="13" t="s">
        <v>25</v>
      </c>
    </row>
    <row r="8" spans="1:15" ht="15" customHeight="1">
      <c r="A8" s="56"/>
      <c r="B8" s="7" t="s">
        <v>48</v>
      </c>
      <c r="C8" s="69">
        <v>679</v>
      </c>
      <c r="D8" s="66">
        <v>1516</v>
      </c>
      <c r="E8" s="69">
        <v>27</v>
      </c>
      <c r="F8" s="89">
        <v>52</v>
      </c>
      <c r="G8" s="74">
        <v>439270</v>
      </c>
      <c r="H8" s="75">
        <v>1854482</v>
      </c>
      <c r="I8" s="75">
        <v>67</v>
      </c>
      <c r="J8" s="91">
        <v>80</v>
      </c>
      <c r="K8" s="102">
        <v>132</v>
      </c>
      <c r="L8" s="103">
        <v>94</v>
      </c>
      <c r="M8" s="103">
        <v>132</v>
      </c>
      <c r="N8" s="103">
        <v>96</v>
      </c>
      <c r="O8" s="13" t="s">
        <v>23</v>
      </c>
    </row>
    <row r="9" spans="1:15" ht="15" customHeight="1">
      <c r="A9" s="56"/>
      <c r="B9" s="60" t="s">
        <v>68</v>
      </c>
      <c r="C9" s="97"/>
      <c r="D9" s="97"/>
      <c r="E9" s="78"/>
      <c r="F9" s="98"/>
      <c r="G9" s="99"/>
      <c r="H9" s="78"/>
      <c r="I9" s="78"/>
      <c r="J9" s="100"/>
      <c r="K9" s="101"/>
      <c r="L9" s="78"/>
      <c r="M9" s="78"/>
      <c r="N9" s="78"/>
      <c r="O9" s="13" t="s">
        <v>25</v>
      </c>
    </row>
    <row r="10" spans="1:15" ht="15" customHeight="1">
      <c r="A10" s="56"/>
      <c r="B10" s="60" t="s">
        <v>67</v>
      </c>
      <c r="C10" s="65">
        <v>12000</v>
      </c>
      <c r="D10" s="68">
        <v>8119</v>
      </c>
      <c r="E10" s="65">
        <v>300</v>
      </c>
      <c r="F10" s="81">
        <v>162</v>
      </c>
      <c r="G10" s="82">
        <v>4000000</v>
      </c>
      <c r="H10" s="83">
        <v>6058010</v>
      </c>
      <c r="I10" s="83">
        <v>750</v>
      </c>
      <c r="J10" s="104">
        <v>800</v>
      </c>
      <c r="K10" s="105">
        <v>847</v>
      </c>
      <c r="L10" s="65">
        <v>217</v>
      </c>
      <c r="M10" s="65">
        <v>699</v>
      </c>
      <c r="N10" s="65">
        <v>216</v>
      </c>
      <c r="O10" s="27" t="s">
        <v>23</v>
      </c>
    </row>
    <row r="11" spans="1:15" s="32" customFormat="1" ht="15" customHeight="1">
      <c r="A11" s="57" t="s">
        <v>55</v>
      </c>
      <c r="B11" s="33" t="s">
        <v>41</v>
      </c>
      <c r="C11" s="70">
        <v>1000</v>
      </c>
      <c r="D11" s="68">
        <v>719</v>
      </c>
      <c r="E11" s="70">
        <v>100</v>
      </c>
      <c r="F11" s="106">
        <v>97</v>
      </c>
      <c r="G11" s="82">
        <v>100000</v>
      </c>
      <c r="H11" s="83">
        <v>17214</v>
      </c>
      <c r="I11" s="83">
        <v>100</v>
      </c>
      <c r="J11" s="104">
        <v>261</v>
      </c>
      <c r="K11" s="101"/>
      <c r="L11" s="78"/>
      <c r="M11" s="107"/>
      <c r="N11" s="78"/>
      <c r="O11" s="27" t="s">
        <v>26</v>
      </c>
    </row>
    <row r="12" spans="1:15" ht="15" customHeight="1">
      <c r="A12" s="56" t="s">
        <v>56</v>
      </c>
      <c r="B12" s="8" t="s">
        <v>9</v>
      </c>
      <c r="C12" s="97"/>
      <c r="D12" s="97"/>
      <c r="E12" s="97"/>
      <c r="F12" s="98"/>
      <c r="G12" s="99"/>
      <c r="H12" s="78"/>
      <c r="I12" s="78"/>
      <c r="J12" s="100"/>
      <c r="K12" s="101"/>
      <c r="L12" s="78"/>
      <c r="M12" s="78"/>
      <c r="N12" s="78"/>
      <c r="O12" s="13" t="s">
        <v>25</v>
      </c>
    </row>
    <row r="13" spans="1:15" ht="15" customHeight="1">
      <c r="A13" s="56" t="s">
        <v>56</v>
      </c>
      <c r="B13" s="7" t="s">
        <v>10</v>
      </c>
      <c r="C13" s="97"/>
      <c r="D13" s="97"/>
      <c r="E13" s="97"/>
      <c r="F13" s="98"/>
      <c r="G13" s="99"/>
      <c r="H13" s="78"/>
      <c r="I13" s="78"/>
      <c r="J13" s="100"/>
      <c r="K13" s="101"/>
      <c r="L13" s="78"/>
      <c r="M13" s="78"/>
      <c r="N13" s="78"/>
      <c r="O13" s="13" t="s">
        <v>25</v>
      </c>
    </row>
    <row r="14" spans="1:15" ht="15" customHeight="1">
      <c r="A14" s="56" t="s">
        <v>56</v>
      </c>
      <c r="B14" s="7" t="s">
        <v>11</v>
      </c>
      <c r="C14" s="97"/>
      <c r="D14" s="97">
        <v>470</v>
      </c>
      <c r="E14" s="97"/>
      <c r="F14" s="98"/>
      <c r="G14" s="99"/>
      <c r="H14" s="78">
        <v>1340</v>
      </c>
      <c r="I14" s="78"/>
      <c r="J14" s="100"/>
      <c r="K14" s="101"/>
      <c r="L14" s="78"/>
      <c r="M14" s="78"/>
      <c r="N14" s="78"/>
      <c r="O14" s="27" t="s">
        <v>25</v>
      </c>
    </row>
    <row r="15" spans="1:15" ht="15" customHeight="1">
      <c r="A15" s="56" t="s">
        <v>55</v>
      </c>
      <c r="B15" s="7" t="s">
        <v>8</v>
      </c>
      <c r="C15" s="97"/>
      <c r="D15" s="97"/>
      <c r="E15" s="97"/>
      <c r="F15" s="98"/>
      <c r="G15" s="99"/>
      <c r="H15" s="78"/>
      <c r="I15" s="78"/>
      <c r="J15" s="100"/>
      <c r="K15" s="101"/>
      <c r="L15" s="78"/>
      <c r="M15" s="78"/>
      <c r="N15" s="78"/>
      <c r="O15" s="13" t="s">
        <v>25</v>
      </c>
    </row>
    <row r="16" spans="1:15" ht="15" customHeight="1">
      <c r="A16" s="56" t="s">
        <v>56</v>
      </c>
      <c r="B16" s="7" t="s">
        <v>4</v>
      </c>
      <c r="C16" s="97"/>
      <c r="D16" s="97"/>
      <c r="E16" s="97"/>
      <c r="F16" s="98"/>
      <c r="G16" s="99"/>
      <c r="H16" s="78"/>
      <c r="I16" s="78"/>
      <c r="J16" s="100"/>
      <c r="K16" s="101"/>
      <c r="L16" s="78"/>
      <c r="M16" s="78"/>
      <c r="N16" s="78"/>
      <c r="O16" s="13" t="s">
        <v>25</v>
      </c>
    </row>
    <row r="17" spans="1:15" ht="15" customHeight="1">
      <c r="A17" s="56"/>
      <c r="B17" s="9" t="s">
        <v>5</v>
      </c>
      <c r="C17" s="97"/>
      <c r="D17" s="97"/>
      <c r="E17" s="97"/>
      <c r="F17" s="98"/>
      <c r="G17" s="99"/>
      <c r="H17" s="78"/>
      <c r="I17" s="78"/>
      <c r="J17" s="100"/>
      <c r="K17" s="101"/>
      <c r="L17" s="78"/>
      <c r="M17" s="78"/>
      <c r="N17" s="78"/>
      <c r="O17" s="13" t="s">
        <v>25</v>
      </c>
    </row>
    <row r="18" spans="1:15" s="32" customFormat="1" ht="15" customHeight="1">
      <c r="A18" s="57" t="s">
        <v>56</v>
      </c>
      <c r="B18" s="28" t="s">
        <v>6</v>
      </c>
      <c r="C18" s="70">
        <v>1700</v>
      </c>
      <c r="D18" s="68">
        <v>2514</v>
      </c>
      <c r="E18" s="80" t="s">
        <v>54</v>
      </c>
      <c r="F18" s="81">
        <v>0</v>
      </c>
      <c r="G18" s="82">
        <v>72000</v>
      </c>
      <c r="H18" s="68">
        <v>87355</v>
      </c>
      <c r="I18" s="80" t="s">
        <v>54</v>
      </c>
      <c r="J18" s="106">
        <v>0</v>
      </c>
      <c r="K18" s="77"/>
      <c r="L18" s="78"/>
      <c r="M18" s="78"/>
      <c r="N18" s="78"/>
      <c r="O18" s="27" t="s">
        <v>26</v>
      </c>
    </row>
    <row r="19" spans="1:15" ht="15" customHeight="1">
      <c r="A19" s="57" t="s">
        <v>55</v>
      </c>
      <c r="B19" s="9" t="s">
        <v>7</v>
      </c>
      <c r="C19" s="97"/>
      <c r="D19" s="97"/>
      <c r="E19" s="97"/>
      <c r="F19" s="98"/>
      <c r="G19" s="99"/>
      <c r="H19" s="78"/>
      <c r="I19" s="78"/>
      <c r="J19" s="98"/>
      <c r="K19" s="77"/>
      <c r="L19" s="78"/>
      <c r="M19" s="78"/>
      <c r="N19" s="78"/>
      <c r="O19" s="27" t="s">
        <v>25</v>
      </c>
    </row>
    <row r="20" spans="1:15" s="32" customFormat="1" ht="15" customHeight="1">
      <c r="A20" s="57" t="s">
        <v>56</v>
      </c>
      <c r="B20" s="31" t="s">
        <v>59</v>
      </c>
      <c r="C20" s="70">
        <v>697</v>
      </c>
      <c r="D20" s="68">
        <v>467</v>
      </c>
      <c r="E20" s="70">
        <v>85</v>
      </c>
      <c r="F20" s="68">
        <v>135</v>
      </c>
      <c r="G20" s="82">
        <v>412500</v>
      </c>
      <c r="H20" s="68">
        <v>1056923</v>
      </c>
      <c r="I20" s="83">
        <v>41</v>
      </c>
      <c r="J20" s="106">
        <v>80</v>
      </c>
      <c r="K20" s="77"/>
      <c r="L20" s="78"/>
      <c r="M20" s="78"/>
      <c r="N20" s="78"/>
      <c r="O20" s="27" t="s">
        <v>26</v>
      </c>
    </row>
    <row r="21" spans="1:15" ht="15" customHeight="1">
      <c r="A21" s="57" t="s">
        <v>56</v>
      </c>
      <c r="B21" s="9" t="s">
        <v>12</v>
      </c>
      <c r="C21" s="69">
        <v>1000</v>
      </c>
      <c r="D21" s="66">
        <v>871</v>
      </c>
      <c r="E21" s="80" t="s">
        <v>54</v>
      </c>
      <c r="F21" s="106">
        <v>28</v>
      </c>
      <c r="G21" s="74">
        <v>1000</v>
      </c>
      <c r="H21" s="75">
        <v>890</v>
      </c>
      <c r="I21" s="80" t="s">
        <v>54</v>
      </c>
      <c r="J21" s="91">
        <v>0</v>
      </c>
      <c r="K21" s="101"/>
      <c r="L21" s="78"/>
      <c r="M21" s="78"/>
      <c r="N21" s="78"/>
      <c r="O21" s="13" t="s">
        <v>26</v>
      </c>
    </row>
    <row r="22" spans="1:15" ht="15" customHeight="1">
      <c r="A22" s="56" t="s">
        <v>55</v>
      </c>
      <c r="B22" s="7" t="s">
        <v>13</v>
      </c>
      <c r="C22" s="97"/>
      <c r="D22" s="78">
        <v>27</v>
      </c>
      <c r="E22" s="78"/>
      <c r="F22" s="98"/>
      <c r="G22" s="99"/>
      <c r="H22" s="78">
        <v>125</v>
      </c>
      <c r="I22" s="78"/>
      <c r="J22" s="100"/>
      <c r="K22" s="101"/>
      <c r="L22" s="78"/>
      <c r="M22" s="78"/>
      <c r="N22" s="78"/>
      <c r="O22" s="13" t="s">
        <v>25</v>
      </c>
    </row>
    <row r="23" spans="1:15" ht="15" customHeight="1">
      <c r="A23" s="56"/>
      <c r="B23" s="9" t="s">
        <v>14</v>
      </c>
      <c r="C23" s="97"/>
      <c r="D23" s="78">
        <v>4710</v>
      </c>
      <c r="E23" s="78"/>
      <c r="F23" s="98">
        <v>1084</v>
      </c>
      <c r="G23" s="99"/>
      <c r="H23" s="78"/>
      <c r="I23" s="78"/>
      <c r="J23" s="100"/>
      <c r="K23" s="101"/>
      <c r="L23" s="78"/>
      <c r="M23" s="78"/>
      <c r="N23" s="78"/>
      <c r="O23" s="13" t="s">
        <v>25</v>
      </c>
    </row>
    <row r="24" spans="1:15" ht="15" customHeight="1">
      <c r="A24" s="56" t="s">
        <v>55</v>
      </c>
      <c r="B24" s="9" t="s">
        <v>50</v>
      </c>
      <c r="C24" s="97"/>
      <c r="D24" s="97"/>
      <c r="E24" s="97"/>
      <c r="F24" s="98"/>
      <c r="G24" s="108"/>
      <c r="H24" s="94"/>
      <c r="I24" s="109"/>
      <c r="J24" s="110"/>
      <c r="K24" s="101"/>
      <c r="L24" s="78"/>
      <c r="M24" s="78"/>
      <c r="N24" s="78"/>
      <c r="O24" s="27" t="s">
        <v>25</v>
      </c>
    </row>
    <row r="25" spans="1:15" ht="15" customHeight="1">
      <c r="A25" s="56"/>
      <c r="B25" s="9" t="s">
        <v>15</v>
      </c>
      <c r="C25" s="111"/>
      <c r="D25" s="78"/>
      <c r="E25" s="78"/>
      <c r="F25" s="98"/>
      <c r="G25" s="99"/>
      <c r="H25" s="78"/>
      <c r="I25" s="78"/>
      <c r="J25" s="100"/>
      <c r="K25" s="101"/>
      <c r="L25" s="78"/>
      <c r="M25" s="78"/>
      <c r="N25" s="78"/>
      <c r="O25" s="13" t="s">
        <v>25</v>
      </c>
    </row>
    <row r="26" spans="1:20" ht="15" customHeight="1">
      <c r="A26" s="56"/>
      <c r="B26" s="10" t="s">
        <v>16</v>
      </c>
      <c r="C26" s="111"/>
      <c r="D26" s="78"/>
      <c r="E26" s="78"/>
      <c r="F26" s="98"/>
      <c r="G26" s="99"/>
      <c r="H26" s="78"/>
      <c r="I26" s="78"/>
      <c r="J26" s="100"/>
      <c r="K26" s="101"/>
      <c r="L26" s="78"/>
      <c r="M26" s="78"/>
      <c r="N26" s="78"/>
      <c r="O26" s="13" t="s">
        <v>25</v>
      </c>
      <c r="T26" s="25"/>
    </row>
    <row r="27" spans="1:15" ht="15" customHeight="1">
      <c r="A27" s="56" t="s">
        <v>56</v>
      </c>
      <c r="B27" s="9" t="s">
        <v>17</v>
      </c>
      <c r="C27" s="111"/>
      <c r="D27" s="78"/>
      <c r="E27" s="78"/>
      <c r="F27" s="98"/>
      <c r="G27" s="99"/>
      <c r="H27" s="78"/>
      <c r="I27" s="78"/>
      <c r="J27" s="100"/>
      <c r="K27" s="101"/>
      <c r="L27" s="78"/>
      <c r="M27" s="78"/>
      <c r="N27" s="78"/>
      <c r="O27" s="13" t="s">
        <v>25</v>
      </c>
    </row>
    <row r="28" spans="1:20" ht="15" customHeight="1">
      <c r="A28" s="56" t="s">
        <v>55</v>
      </c>
      <c r="B28" s="9" t="s">
        <v>18</v>
      </c>
      <c r="C28" s="69">
        <v>37</v>
      </c>
      <c r="D28" s="66">
        <v>53</v>
      </c>
      <c r="E28" s="62">
        <v>10</v>
      </c>
      <c r="F28" s="73">
        <v>1</v>
      </c>
      <c r="G28" s="74">
        <v>20000</v>
      </c>
      <c r="H28" s="75">
        <v>10491</v>
      </c>
      <c r="I28" s="90" t="s">
        <v>54</v>
      </c>
      <c r="J28" s="91">
        <v>0</v>
      </c>
      <c r="K28" s="101"/>
      <c r="L28" s="78"/>
      <c r="M28" s="78"/>
      <c r="N28" s="78"/>
      <c r="O28" s="13" t="s">
        <v>26</v>
      </c>
      <c r="T28" s="25"/>
    </row>
    <row r="29" spans="1:15" ht="15" customHeight="1">
      <c r="A29" s="56" t="s">
        <v>55</v>
      </c>
      <c r="B29" s="7" t="s">
        <v>19</v>
      </c>
      <c r="C29" s="68">
        <v>600</v>
      </c>
      <c r="D29" s="66">
        <v>1250</v>
      </c>
      <c r="E29" s="62">
        <v>50</v>
      </c>
      <c r="F29" s="81">
        <v>0</v>
      </c>
      <c r="G29" s="112">
        <v>750</v>
      </c>
      <c r="H29" s="75">
        <v>18520</v>
      </c>
      <c r="I29" s="62">
        <v>50</v>
      </c>
      <c r="J29" s="91">
        <v>76</v>
      </c>
      <c r="K29" s="101"/>
      <c r="L29" s="78"/>
      <c r="M29" s="78"/>
      <c r="N29" s="78"/>
      <c r="O29" s="13" t="s">
        <v>26</v>
      </c>
    </row>
    <row r="30" spans="1:15" ht="15" customHeight="1">
      <c r="A30" s="56"/>
      <c r="B30" s="9" t="s">
        <v>20</v>
      </c>
      <c r="C30" s="111"/>
      <c r="D30" s="78"/>
      <c r="E30" s="78"/>
      <c r="F30" s="98">
        <v>17</v>
      </c>
      <c r="G30" s="99"/>
      <c r="H30" s="78"/>
      <c r="I30" s="78"/>
      <c r="J30" s="100"/>
      <c r="K30" s="101"/>
      <c r="L30" s="78"/>
      <c r="M30" s="78"/>
      <c r="N30" s="78"/>
      <c r="O30" s="13" t="s">
        <v>25</v>
      </c>
    </row>
    <row r="31" spans="1:19" ht="15" customHeight="1">
      <c r="A31" s="56"/>
      <c r="B31" s="9" t="s">
        <v>21</v>
      </c>
      <c r="C31" s="111"/>
      <c r="D31" s="78"/>
      <c r="E31" s="78"/>
      <c r="F31" s="98"/>
      <c r="G31" s="99"/>
      <c r="H31" s="78"/>
      <c r="I31" s="78"/>
      <c r="J31" s="100"/>
      <c r="K31" s="101"/>
      <c r="L31" s="78"/>
      <c r="M31" s="78"/>
      <c r="N31" s="78"/>
      <c r="O31" s="13" t="s">
        <v>25</v>
      </c>
      <c r="S31" s="25"/>
    </row>
    <row r="32" spans="2:19" ht="15" customHeight="1">
      <c r="B32" s="48" t="s">
        <v>47</v>
      </c>
      <c r="C32" s="113"/>
      <c r="D32" s="114">
        <f aca="true" t="shared" si="0" ref="D32:N32">SUM(D7:D31)</f>
        <v>20716</v>
      </c>
      <c r="E32" s="113"/>
      <c r="F32" s="115">
        <f t="shared" si="0"/>
        <v>1576</v>
      </c>
      <c r="G32" s="116"/>
      <c r="H32" s="114">
        <f t="shared" si="0"/>
        <v>9105350</v>
      </c>
      <c r="I32" s="113"/>
      <c r="J32" s="115">
        <f t="shared" si="0"/>
        <v>1297</v>
      </c>
      <c r="K32" s="117"/>
      <c r="L32" s="114">
        <f t="shared" si="0"/>
        <v>311</v>
      </c>
      <c r="M32" s="113"/>
      <c r="N32" s="114">
        <f t="shared" si="0"/>
        <v>312</v>
      </c>
      <c r="O32" s="52"/>
      <c r="S32" s="25"/>
    </row>
    <row r="33" spans="2:19" ht="15" customHeight="1" hidden="1">
      <c r="B33" s="185" t="s">
        <v>61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S33" s="25"/>
    </row>
    <row r="34" spans="2:17" ht="80.25" customHeight="1">
      <c r="B34" s="179" t="s">
        <v>71</v>
      </c>
      <c r="C34" s="179"/>
      <c r="D34" s="179"/>
      <c r="E34" s="179"/>
      <c r="F34" s="179"/>
      <c r="G34" s="180"/>
      <c r="H34" s="180"/>
      <c r="I34" s="180"/>
      <c r="J34" s="180"/>
      <c r="K34" s="180"/>
      <c r="L34" s="180"/>
      <c r="M34" s="180"/>
      <c r="N34" s="180"/>
      <c r="O34" s="181"/>
      <c r="P34" s="51"/>
      <c r="Q34" s="51"/>
    </row>
    <row r="35" spans="2:15" ht="12.75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</sheetData>
  <sheetProtection/>
  <mergeCells count="12">
    <mergeCell ref="B35:O35"/>
    <mergeCell ref="B34:O34"/>
    <mergeCell ref="G5:H5"/>
    <mergeCell ref="I5:J5"/>
    <mergeCell ref="B33:O33"/>
    <mergeCell ref="B1:O1"/>
    <mergeCell ref="C5:D5"/>
    <mergeCell ref="E5:F5"/>
    <mergeCell ref="K5:L5"/>
    <mergeCell ref="M5:N5"/>
    <mergeCell ref="B2:O2"/>
    <mergeCell ref="B4:O4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&amp;L01/19/2010&amp;RCCSC HO Memo 10-04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4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8515625" style="0" customWidth="1"/>
    <col min="4" max="4" width="7.57421875" style="0" customWidth="1"/>
    <col min="6" max="6" width="7.57421875" style="0" customWidth="1"/>
    <col min="7" max="10" width="10.28125" style="12" customWidth="1"/>
    <col min="11" max="12" width="12.28125" style="12" customWidth="1"/>
    <col min="13" max="13" width="12.7109375" style="12" customWidth="1"/>
    <col min="14" max="14" width="0.13671875" style="0" customWidth="1"/>
  </cols>
  <sheetData>
    <row r="1" spans="2:15" ht="1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ht="12.75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4" ht="12.7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3" ht="15.75">
      <c r="B4" s="186" t="s">
        <v>62</v>
      </c>
      <c r="C4" s="187"/>
      <c r="D4" s="187"/>
      <c r="E4" s="187"/>
      <c r="F4" s="187"/>
      <c r="G4" s="188"/>
      <c r="H4" s="188"/>
      <c r="I4" s="188"/>
      <c r="J4" s="188"/>
      <c r="K4" s="188"/>
      <c r="L4" s="188"/>
      <c r="M4" s="189"/>
    </row>
    <row r="5" spans="2:13" ht="12.75">
      <c r="B5" s="24"/>
      <c r="C5" s="173" t="s">
        <v>27</v>
      </c>
      <c r="D5" s="174"/>
      <c r="E5" s="173" t="s">
        <v>28</v>
      </c>
      <c r="F5" s="175"/>
      <c r="G5" s="182" t="s">
        <v>43</v>
      </c>
      <c r="H5" s="183"/>
      <c r="I5" s="183" t="s">
        <v>44</v>
      </c>
      <c r="J5" s="184"/>
      <c r="K5" s="176" t="s">
        <v>51</v>
      </c>
      <c r="L5" s="174"/>
      <c r="M5" s="14" t="s">
        <v>29</v>
      </c>
    </row>
    <row r="6" spans="1:13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43" t="s">
        <v>45</v>
      </c>
      <c r="K6" s="44" t="s">
        <v>36</v>
      </c>
      <c r="L6" s="11" t="s">
        <v>45</v>
      </c>
      <c r="M6" s="16" t="s">
        <v>24</v>
      </c>
    </row>
    <row r="7" spans="1:13" ht="15" customHeight="1">
      <c r="A7" s="56"/>
      <c r="B7" s="6" t="s">
        <v>3</v>
      </c>
      <c r="C7" s="97"/>
      <c r="D7" s="97"/>
      <c r="E7" s="97"/>
      <c r="F7" s="98"/>
      <c r="G7" s="99"/>
      <c r="H7" s="78"/>
      <c r="I7" s="78"/>
      <c r="J7" s="100"/>
      <c r="K7" s="101"/>
      <c r="L7" s="78"/>
      <c r="M7" s="13" t="s">
        <v>25</v>
      </c>
    </row>
    <row r="8" spans="1:13" ht="15" customHeight="1">
      <c r="A8" s="56"/>
      <c r="B8" s="7" t="s">
        <v>48</v>
      </c>
      <c r="C8" s="66">
        <v>582</v>
      </c>
      <c r="D8" s="66">
        <v>1482</v>
      </c>
      <c r="E8" s="67">
        <v>27</v>
      </c>
      <c r="F8" s="89">
        <v>52</v>
      </c>
      <c r="G8" s="74">
        <v>800</v>
      </c>
      <c r="H8" s="75">
        <v>19840</v>
      </c>
      <c r="I8" s="75">
        <v>67</v>
      </c>
      <c r="J8" s="91">
        <v>0</v>
      </c>
      <c r="K8" s="102">
        <v>66</v>
      </c>
      <c r="L8" s="103">
        <v>60</v>
      </c>
      <c r="M8" s="13" t="s">
        <v>23</v>
      </c>
    </row>
    <row r="9" spans="1:13" ht="15" customHeight="1">
      <c r="A9" s="56"/>
      <c r="B9" s="60" t="s">
        <v>68</v>
      </c>
      <c r="C9" s="97"/>
      <c r="D9" s="97"/>
      <c r="E9" s="78"/>
      <c r="F9" s="98"/>
      <c r="G9" s="99"/>
      <c r="H9" s="78"/>
      <c r="I9" s="78"/>
      <c r="J9" s="100"/>
      <c r="K9" s="101"/>
      <c r="L9" s="78"/>
      <c r="M9" s="13" t="s">
        <v>25</v>
      </c>
    </row>
    <row r="10" spans="1:13" ht="15" customHeight="1">
      <c r="A10" s="56"/>
      <c r="B10" s="60" t="s">
        <v>67</v>
      </c>
      <c r="C10" s="65">
        <v>12000</v>
      </c>
      <c r="D10" s="68">
        <v>7537</v>
      </c>
      <c r="E10" s="65">
        <v>300</v>
      </c>
      <c r="F10" s="81">
        <v>117</v>
      </c>
      <c r="G10" s="82">
        <v>4000000</v>
      </c>
      <c r="H10" s="83">
        <v>3078715</v>
      </c>
      <c r="I10" s="83">
        <v>750</v>
      </c>
      <c r="J10" s="104">
        <v>800</v>
      </c>
      <c r="K10" s="105">
        <v>374</v>
      </c>
      <c r="L10" s="65">
        <v>112</v>
      </c>
      <c r="M10" s="27" t="s">
        <v>23</v>
      </c>
    </row>
    <row r="11" spans="1:13" s="32" customFormat="1" ht="15" customHeight="1">
      <c r="A11" s="57" t="s">
        <v>55</v>
      </c>
      <c r="B11" s="33" t="s">
        <v>41</v>
      </c>
      <c r="C11" s="68">
        <v>1000</v>
      </c>
      <c r="D11" s="68">
        <v>674</v>
      </c>
      <c r="E11" s="68">
        <v>100</v>
      </c>
      <c r="F11" s="106">
        <v>97</v>
      </c>
      <c r="G11" s="74">
        <v>100000</v>
      </c>
      <c r="H11" s="83">
        <v>17214</v>
      </c>
      <c r="I11" s="68">
        <v>100</v>
      </c>
      <c r="J11" s="104">
        <v>261</v>
      </c>
      <c r="K11" s="101"/>
      <c r="L11" s="78"/>
      <c r="M11" s="27" t="s">
        <v>26</v>
      </c>
    </row>
    <row r="12" spans="1:13" ht="15" customHeight="1">
      <c r="A12" s="56" t="s">
        <v>56</v>
      </c>
      <c r="B12" s="8" t="s">
        <v>9</v>
      </c>
      <c r="C12" s="97"/>
      <c r="D12" s="97"/>
      <c r="E12" s="97"/>
      <c r="F12" s="98"/>
      <c r="G12" s="99"/>
      <c r="H12" s="78"/>
      <c r="I12" s="78"/>
      <c r="J12" s="100"/>
      <c r="K12" s="101"/>
      <c r="L12" s="78"/>
      <c r="M12" s="13" t="s">
        <v>25</v>
      </c>
    </row>
    <row r="13" spans="1:13" ht="13.5" customHeight="1">
      <c r="A13" s="56" t="s">
        <v>56</v>
      </c>
      <c r="B13" s="7" t="s">
        <v>10</v>
      </c>
      <c r="C13" s="97"/>
      <c r="D13" s="97"/>
      <c r="E13" s="97"/>
      <c r="F13" s="98"/>
      <c r="G13" s="99"/>
      <c r="H13" s="78"/>
      <c r="I13" s="78"/>
      <c r="J13" s="100"/>
      <c r="K13" s="101"/>
      <c r="L13" s="78"/>
      <c r="M13" s="13" t="s">
        <v>25</v>
      </c>
    </row>
    <row r="14" spans="1:13" ht="15" customHeight="1">
      <c r="A14" s="56" t="s">
        <v>56</v>
      </c>
      <c r="B14" s="7" t="s">
        <v>11</v>
      </c>
      <c r="C14" s="97"/>
      <c r="D14" s="97">
        <v>335</v>
      </c>
      <c r="E14" s="97"/>
      <c r="F14" s="98"/>
      <c r="G14" s="99"/>
      <c r="H14" s="78"/>
      <c r="I14" s="78"/>
      <c r="J14" s="100"/>
      <c r="K14" s="101"/>
      <c r="L14" s="78"/>
      <c r="M14" s="27" t="s">
        <v>25</v>
      </c>
    </row>
    <row r="15" spans="1:13" ht="15" customHeight="1">
      <c r="A15" s="56" t="s">
        <v>55</v>
      </c>
      <c r="B15" s="7" t="s">
        <v>8</v>
      </c>
      <c r="C15" s="97"/>
      <c r="D15" s="97"/>
      <c r="E15" s="97"/>
      <c r="F15" s="98"/>
      <c r="G15" s="99"/>
      <c r="H15" s="78"/>
      <c r="I15" s="78"/>
      <c r="J15" s="100"/>
      <c r="K15" s="101"/>
      <c r="L15" s="78"/>
      <c r="M15" s="13" t="s">
        <v>25</v>
      </c>
    </row>
    <row r="16" spans="1:13" ht="15" customHeight="1">
      <c r="A16" s="56" t="s">
        <v>56</v>
      </c>
      <c r="B16" s="7" t="s">
        <v>4</v>
      </c>
      <c r="C16" s="97"/>
      <c r="D16" s="97"/>
      <c r="E16" s="97"/>
      <c r="F16" s="98"/>
      <c r="G16" s="99"/>
      <c r="H16" s="78"/>
      <c r="I16" s="78"/>
      <c r="J16" s="100"/>
      <c r="K16" s="101"/>
      <c r="L16" s="78"/>
      <c r="M16" s="13" t="s">
        <v>25</v>
      </c>
    </row>
    <row r="17" spans="1:13" ht="15" customHeight="1">
      <c r="A17" s="56"/>
      <c r="B17" s="9" t="s">
        <v>5</v>
      </c>
      <c r="C17" s="97"/>
      <c r="D17" s="97"/>
      <c r="E17" s="97"/>
      <c r="F17" s="98"/>
      <c r="G17" s="99"/>
      <c r="H17" s="78"/>
      <c r="I17" s="78"/>
      <c r="J17" s="100"/>
      <c r="K17" s="101"/>
      <c r="L17" s="78"/>
      <c r="M17" s="13" t="s">
        <v>25</v>
      </c>
    </row>
    <row r="18" spans="1:13" ht="15" customHeight="1">
      <c r="A18" s="56" t="s">
        <v>56</v>
      </c>
      <c r="B18" s="9" t="s">
        <v>6</v>
      </c>
      <c r="C18" s="97"/>
      <c r="D18" s="97"/>
      <c r="E18" s="97"/>
      <c r="F18" s="98"/>
      <c r="G18" s="99"/>
      <c r="H18" s="78"/>
      <c r="I18" s="78"/>
      <c r="J18" s="100"/>
      <c r="K18" s="101"/>
      <c r="L18" s="78"/>
      <c r="M18" s="13" t="s">
        <v>25</v>
      </c>
    </row>
    <row r="19" spans="1:13" ht="15" customHeight="1">
      <c r="A19" s="56" t="s">
        <v>55</v>
      </c>
      <c r="B19" s="9" t="s">
        <v>7</v>
      </c>
      <c r="C19" s="97"/>
      <c r="D19" s="97"/>
      <c r="E19" s="97"/>
      <c r="F19" s="98"/>
      <c r="G19" s="99"/>
      <c r="H19" s="78"/>
      <c r="I19" s="78"/>
      <c r="J19" s="100"/>
      <c r="K19" s="101"/>
      <c r="L19" s="78"/>
      <c r="M19" s="27" t="s">
        <v>25</v>
      </c>
    </row>
    <row r="20" spans="1:13" s="32" customFormat="1" ht="15" customHeight="1">
      <c r="A20" s="57" t="s">
        <v>56</v>
      </c>
      <c r="B20" s="31" t="s">
        <v>59</v>
      </c>
      <c r="C20" s="70">
        <v>682</v>
      </c>
      <c r="D20" s="68">
        <v>467</v>
      </c>
      <c r="E20" s="70">
        <v>89</v>
      </c>
      <c r="F20" s="68">
        <v>135</v>
      </c>
      <c r="G20" s="82">
        <v>412500</v>
      </c>
      <c r="H20" s="68">
        <v>1056743</v>
      </c>
      <c r="I20" s="83">
        <v>41</v>
      </c>
      <c r="J20" s="106">
        <v>80</v>
      </c>
      <c r="K20" s="77"/>
      <c r="L20" s="78"/>
      <c r="M20" s="27" t="s">
        <v>26</v>
      </c>
    </row>
    <row r="21" spans="1:13" ht="15" customHeight="1">
      <c r="A21" s="57" t="s">
        <v>56</v>
      </c>
      <c r="B21" s="9" t="s">
        <v>12</v>
      </c>
      <c r="C21" s="69">
        <v>1000</v>
      </c>
      <c r="D21" s="66">
        <v>676</v>
      </c>
      <c r="E21" s="80" t="s">
        <v>54</v>
      </c>
      <c r="F21" s="106">
        <v>0</v>
      </c>
      <c r="G21" s="74">
        <v>1000</v>
      </c>
      <c r="H21" s="75">
        <v>430</v>
      </c>
      <c r="I21" s="80" t="s">
        <v>54</v>
      </c>
      <c r="J21" s="91">
        <v>0</v>
      </c>
      <c r="K21" s="101"/>
      <c r="L21" s="78"/>
      <c r="M21" s="13" t="s">
        <v>26</v>
      </c>
    </row>
    <row r="22" spans="1:13" ht="15" customHeight="1">
      <c r="A22" s="56" t="s">
        <v>55</v>
      </c>
      <c r="B22" s="7" t="s">
        <v>13</v>
      </c>
      <c r="C22" s="97"/>
      <c r="D22" s="78"/>
      <c r="E22" s="109"/>
      <c r="F22" s="98"/>
      <c r="G22" s="99"/>
      <c r="H22" s="78">
        <v>100</v>
      </c>
      <c r="I22" s="78"/>
      <c r="J22" s="100"/>
      <c r="K22" s="101"/>
      <c r="L22" s="78"/>
      <c r="M22" s="13" t="s">
        <v>25</v>
      </c>
    </row>
    <row r="23" spans="1:13" ht="15" customHeight="1">
      <c r="A23" s="56"/>
      <c r="B23" s="9" t="s">
        <v>14</v>
      </c>
      <c r="C23" s="97"/>
      <c r="D23" s="78">
        <v>115</v>
      </c>
      <c r="E23" s="109"/>
      <c r="F23" s="98"/>
      <c r="G23" s="99"/>
      <c r="H23" s="78"/>
      <c r="I23" s="78"/>
      <c r="J23" s="100"/>
      <c r="K23" s="101"/>
      <c r="L23" s="78"/>
      <c r="M23" s="13" t="s">
        <v>25</v>
      </c>
    </row>
    <row r="24" spans="1:13" ht="15" customHeight="1">
      <c r="A24" s="56" t="s">
        <v>55</v>
      </c>
      <c r="B24" s="9" t="s">
        <v>50</v>
      </c>
      <c r="C24" s="97"/>
      <c r="D24" s="94"/>
      <c r="E24" s="118"/>
      <c r="F24" s="119"/>
      <c r="G24" s="108"/>
      <c r="H24" s="94"/>
      <c r="I24" s="118"/>
      <c r="J24" s="110"/>
      <c r="K24" s="101"/>
      <c r="L24" s="78">
        <v>1</v>
      </c>
      <c r="M24" s="27" t="s">
        <v>25</v>
      </c>
    </row>
    <row r="25" spans="1:13" ht="15" customHeight="1">
      <c r="A25" s="56"/>
      <c r="B25" s="9" t="s">
        <v>15</v>
      </c>
      <c r="C25" s="111"/>
      <c r="D25" s="78"/>
      <c r="E25" s="78"/>
      <c r="F25" s="98"/>
      <c r="G25" s="99"/>
      <c r="H25" s="78"/>
      <c r="I25" s="78"/>
      <c r="J25" s="100"/>
      <c r="K25" s="101"/>
      <c r="L25" s="78"/>
      <c r="M25" s="13" t="s">
        <v>25</v>
      </c>
    </row>
    <row r="26" spans="1:18" ht="15" customHeight="1">
      <c r="A26" s="56"/>
      <c r="B26" s="10" t="s">
        <v>16</v>
      </c>
      <c r="C26" s="111"/>
      <c r="D26" s="78"/>
      <c r="E26" s="78"/>
      <c r="F26" s="98"/>
      <c r="G26" s="99"/>
      <c r="H26" s="78"/>
      <c r="I26" s="78"/>
      <c r="J26" s="100"/>
      <c r="K26" s="101"/>
      <c r="L26" s="78"/>
      <c r="M26" s="13" t="s">
        <v>25</v>
      </c>
      <c r="R26" s="25"/>
    </row>
    <row r="27" spans="1:13" ht="15" customHeight="1">
      <c r="A27" s="56" t="s">
        <v>56</v>
      </c>
      <c r="B27" s="9" t="s">
        <v>17</v>
      </c>
      <c r="C27" s="111"/>
      <c r="D27" s="78"/>
      <c r="E27" s="78"/>
      <c r="F27" s="98"/>
      <c r="G27" s="99"/>
      <c r="H27" s="78"/>
      <c r="I27" s="78"/>
      <c r="J27" s="100"/>
      <c r="K27" s="101"/>
      <c r="L27" s="78"/>
      <c r="M27" s="13" t="s">
        <v>25</v>
      </c>
    </row>
    <row r="28" spans="1:18" ht="15" customHeight="1">
      <c r="A28" s="56" t="s">
        <v>55</v>
      </c>
      <c r="B28" s="9" t="s">
        <v>18</v>
      </c>
      <c r="C28" s="69">
        <v>37</v>
      </c>
      <c r="D28" s="66">
        <v>43</v>
      </c>
      <c r="E28" s="62">
        <v>10</v>
      </c>
      <c r="F28" s="73">
        <v>1</v>
      </c>
      <c r="G28" s="74">
        <v>20000</v>
      </c>
      <c r="H28" s="75">
        <v>10450</v>
      </c>
      <c r="I28" s="90" t="s">
        <v>54</v>
      </c>
      <c r="J28" s="91">
        <v>0</v>
      </c>
      <c r="K28" s="101"/>
      <c r="L28" s="78"/>
      <c r="M28" s="13" t="s">
        <v>26</v>
      </c>
      <c r="R28" s="25"/>
    </row>
    <row r="29" spans="1:13" ht="15" customHeight="1">
      <c r="A29" s="56" t="s">
        <v>55</v>
      </c>
      <c r="B29" s="7" t="s">
        <v>19</v>
      </c>
      <c r="C29" s="68">
        <v>750</v>
      </c>
      <c r="D29" s="66">
        <v>1093</v>
      </c>
      <c r="E29" s="68">
        <v>50</v>
      </c>
      <c r="F29" s="81">
        <v>0</v>
      </c>
      <c r="G29" s="74">
        <v>750</v>
      </c>
      <c r="H29" s="76">
        <v>16900</v>
      </c>
      <c r="I29" s="75">
        <v>50</v>
      </c>
      <c r="J29" s="91">
        <v>76</v>
      </c>
      <c r="K29" s="101"/>
      <c r="L29" s="78"/>
      <c r="M29" s="13" t="s">
        <v>26</v>
      </c>
    </row>
    <row r="30" spans="1:13" ht="15" customHeight="1">
      <c r="A30" s="56"/>
      <c r="B30" s="9" t="s">
        <v>20</v>
      </c>
      <c r="C30" s="111"/>
      <c r="D30" s="78"/>
      <c r="E30" s="78"/>
      <c r="F30" s="98">
        <v>17</v>
      </c>
      <c r="G30" s="99"/>
      <c r="H30" s="78"/>
      <c r="I30" s="78"/>
      <c r="J30" s="100"/>
      <c r="K30" s="101"/>
      <c r="L30" s="78"/>
      <c r="M30" s="13" t="s">
        <v>25</v>
      </c>
    </row>
    <row r="31" spans="1:17" ht="15" customHeight="1">
      <c r="A31" s="56"/>
      <c r="B31" s="9" t="s">
        <v>21</v>
      </c>
      <c r="C31" s="111"/>
      <c r="D31" s="78"/>
      <c r="E31" s="78"/>
      <c r="F31" s="98"/>
      <c r="G31" s="99"/>
      <c r="H31" s="78"/>
      <c r="I31" s="78"/>
      <c r="J31" s="100"/>
      <c r="K31" s="101"/>
      <c r="L31" s="78"/>
      <c r="M31" s="13" t="s">
        <v>25</v>
      </c>
      <c r="Q31" s="25"/>
    </row>
    <row r="32" spans="2:17" ht="15" customHeight="1">
      <c r="B32" s="47" t="s">
        <v>47</v>
      </c>
      <c r="C32" s="113"/>
      <c r="D32" s="120">
        <f aca="true" t="shared" si="0" ref="D32:L32">SUM(D7:D31)</f>
        <v>12422</v>
      </c>
      <c r="E32" s="113"/>
      <c r="F32" s="121">
        <f t="shared" si="0"/>
        <v>419</v>
      </c>
      <c r="G32" s="116"/>
      <c r="H32" s="120">
        <f t="shared" si="0"/>
        <v>4200392</v>
      </c>
      <c r="I32" s="113"/>
      <c r="J32" s="121">
        <f t="shared" si="0"/>
        <v>1217</v>
      </c>
      <c r="K32" s="117"/>
      <c r="L32" s="120">
        <f t="shared" si="0"/>
        <v>173</v>
      </c>
      <c r="M32" s="52"/>
      <c r="Q32" s="25"/>
    </row>
    <row r="33" spans="2:17" ht="15" customHeight="1" hidden="1">
      <c r="B33" s="191" t="s">
        <v>61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Q33" s="25"/>
    </row>
    <row r="34" spans="2:17" ht="90.75" customHeight="1">
      <c r="B34" s="179" t="s">
        <v>72</v>
      </c>
      <c r="C34" s="179"/>
      <c r="D34" s="179"/>
      <c r="E34" s="179"/>
      <c r="F34" s="179"/>
      <c r="G34" s="180"/>
      <c r="H34" s="180"/>
      <c r="I34" s="180"/>
      <c r="J34" s="180"/>
      <c r="K34" s="180"/>
      <c r="L34" s="180"/>
      <c r="M34" s="181"/>
      <c r="N34" s="51"/>
      <c r="O34" s="51"/>
      <c r="P34" s="51"/>
      <c r="Q34" s="51"/>
    </row>
  </sheetData>
  <sheetProtection/>
  <mergeCells count="11">
    <mergeCell ref="B34:M34"/>
    <mergeCell ref="C5:D5"/>
    <mergeCell ref="E5:F5"/>
    <mergeCell ref="K5:L5"/>
    <mergeCell ref="G5:H5"/>
    <mergeCell ref="I5:J5"/>
    <mergeCell ref="B33:M33"/>
    <mergeCell ref="B1:O1"/>
    <mergeCell ref="B2:O2"/>
    <mergeCell ref="B4:M4"/>
    <mergeCell ref="B3:N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&amp;L01/19/2010&amp;RCCSC HO Memo 10-04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36"/>
  <sheetViews>
    <sheetView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7.57421875" style="0" customWidth="1"/>
    <col min="5" max="5" width="9.00390625" style="0" customWidth="1"/>
    <col min="6" max="6" width="7.00390625" style="0" customWidth="1"/>
    <col min="7" max="7" width="8.8515625" style="12" customWidth="1"/>
    <col min="8" max="8" width="10.140625" style="12" bestFit="1" customWidth="1"/>
    <col min="9" max="9" width="9.140625" style="12" customWidth="1"/>
    <col min="10" max="10" width="8.57421875" style="12" customWidth="1"/>
    <col min="11" max="12" width="6.28125" style="12" customWidth="1"/>
    <col min="13" max="14" width="7.421875" style="12" customWidth="1"/>
    <col min="15" max="15" width="6.7109375" style="12" customWidth="1"/>
    <col min="16" max="16" width="7.140625" style="12" customWidth="1"/>
    <col min="17" max="17" width="8.57421875" style="12" customWidth="1"/>
    <col min="18" max="18" width="2.8515625" style="0" customWidth="1"/>
    <col min="19" max="19" width="0.42578125" style="0" customWidth="1"/>
  </cols>
  <sheetData>
    <row r="1" spans="2:17" ht="1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53"/>
      <c r="Q1" s="53"/>
    </row>
    <row r="2" spans="2:17" ht="15" customHeight="1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53"/>
      <c r="Q2" s="53"/>
    </row>
    <row r="3" spans="2:17" ht="12.7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26"/>
      <c r="P3" s="26"/>
      <c r="Q3" s="26"/>
    </row>
    <row r="4" spans="2:17" ht="15" customHeight="1">
      <c r="B4" s="186" t="s">
        <v>35</v>
      </c>
      <c r="C4" s="187"/>
      <c r="D4" s="187"/>
      <c r="E4" s="187"/>
      <c r="F4" s="187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</row>
    <row r="5" spans="2:17" ht="15" customHeight="1">
      <c r="B5" s="24"/>
      <c r="C5" s="173" t="s">
        <v>27</v>
      </c>
      <c r="D5" s="174"/>
      <c r="E5" s="173" t="s">
        <v>28</v>
      </c>
      <c r="F5" s="64"/>
      <c r="G5" s="63" t="s">
        <v>43</v>
      </c>
      <c r="H5" s="174"/>
      <c r="I5" s="173" t="s">
        <v>44</v>
      </c>
      <c r="J5" s="64"/>
      <c r="K5" s="193" t="s">
        <v>0</v>
      </c>
      <c r="L5" s="174"/>
      <c r="M5" s="173" t="s">
        <v>33</v>
      </c>
      <c r="N5" s="174"/>
      <c r="O5" s="173" t="s">
        <v>34</v>
      </c>
      <c r="P5" s="174"/>
      <c r="Q5" s="17" t="s">
        <v>29</v>
      </c>
    </row>
    <row r="6" spans="1:17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38" t="s">
        <v>36</v>
      </c>
      <c r="L6" s="34" t="s">
        <v>45</v>
      </c>
      <c r="M6" s="34" t="s">
        <v>36</v>
      </c>
      <c r="N6" s="35" t="s">
        <v>45</v>
      </c>
      <c r="O6" s="34" t="s">
        <v>36</v>
      </c>
      <c r="P6" s="35" t="s">
        <v>45</v>
      </c>
      <c r="Q6" s="15" t="s">
        <v>24</v>
      </c>
    </row>
    <row r="7" spans="1:17" ht="15" customHeight="1">
      <c r="A7" s="56"/>
      <c r="B7" s="6" t="s">
        <v>3</v>
      </c>
      <c r="C7" s="62">
        <v>496</v>
      </c>
      <c r="D7" s="62">
        <v>315</v>
      </c>
      <c r="E7" s="62">
        <v>79</v>
      </c>
      <c r="F7" s="73">
        <v>49</v>
      </c>
      <c r="G7" s="74">
        <v>99280</v>
      </c>
      <c r="H7" s="75">
        <v>301704</v>
      </c>
      <c r="I7" s="75">
        <v>300</v>
      </c>
      <c r="J7" s="76">
        <v>149</v>
      </c>
      <c r="K7" s="77"/>
      <c r="L7" s="78"/>
      <c r="M7" s="78"/>
      <c r="N7" s="78"/>
      <c r="O7" s="79">
        <v>47</v>
      </c>
      <c r="P7" s="62">
        <v>32</v>
      </c>
      <c r="Q7" s="13" t="s">
        <v>23</v>
      </c>
    </row>
    <row r="8" spans="1:17" ht="15" customHeight="1">
      <c r="A8" s="56"/>
      <c r="B8" s="7" t="s">
        <v>48</v>
      </c>
      <c r="C8" s="65">
        <v>57</v>
      </c>
      <c r="D8" s="65">
        <v>32</v>
      </c>
      <c r="E8" s="80" t="s">
        <v>54</v>
      </c>
      <c r="F8" s="81">
        <v>0</v>
      </c>
      <c r="G8" s="74">
        <v>5240</v>
      </c>
      <c r="H8" s="75">
        <v>338614</v>
      </c>
      <c r="I8" s="80" t="s">
        <v>54</v>
      </c>
      <c r="J8" s="76">
        <v>0</v>
      </c>
      <c r="K8" s="77"/>
      <c r="L8" s="78"/>
      <c r="M8" s="78"/>
      <c r="N8" s="78"/>
      <c r="O8" s="78"/>
      <c r="P8" s="78"/>
      <c r="Q8" s="13" t="s">
        <v>26</v>
      </c>
    </row>
    <row r="9" spans="1:17" s="32" customFormat="1" ht="15" customHeight="1">
      <c r="A9" s="57"/>
      <c r="B9" s="60" t="s">
        <v>68</v>
      </c>
      <c r="C9" s="65">
        <v>1200</v>
      </c>
      <c r="D9" s="65">
        <v>2570</v>
      </c>
      <c r="E9" s="65">
        <v>50</v>
      </c>
      <c r="F9" s="81">
        <v>0</v>
      </c>
      <c r="G9" s="82">
        <v>251623</v>
      </c>
      <c r="H9" s="83">
        <v>1209828</v>
      </c>
      <c r="I9" s="83">
        <v>100</v>
      </c>
      <c r="J9" s="84">
        <v>0</v>
      </c>
      <c r="K9" s="77"/>
      <c r="L9" s="78"/>
      <c r="M9" s="78"/>
      <c r="N9" s="78">
        <v>1</v>
      </c>
      <c r="O9" s="79">
        <v>200</v>
      </c>
      <c r="P9" s="62">
        <v>87</v>
      </c>
      <c r="Q9" s="13" t="s">
        <v>23</v>
      </c>
    </row>
    <row r="10" spans="1:17" s="32" customFormat="1" ht="15" customHeight="1">
      <c r="A10" s="57"/>
      <c r="B10" s="60" t="s">
        <v>67</v>
      </c>
      <c r="C10" s="65">
        <v>1000</v>
      </c>
      <c r="D10" s="65">
        <v>4179</v>
      </c>
      <c r="E10" s="65">
        <v>200</v>
      </c>
      <c r="F10" s="81">
        <v>45</v>
      </c>
      <c r="G10" s="82">
        <v>35000</v>
      </c>
      <c r="H10" s="83">
        <v>3005365</v>
      </c>
      <c r="I10" s="83">
        <v>25</v>
      </c>
      <c r="J10" s="84">
        <v>800</v>
      </c>
      <c r="K10" s="77"/>
      <c r="L10" s="78"/>
      <c r="M10" s="78"/>
      <c r="N10" s="78"/>
      <c r="O10" s="78"/>
      <c r="P10" s="78"/>
      <c r="Q10" s="27" t="s">
        <v>26</v>
      </c>
    </row>
    <row r="11" spans="1:17" ht="15" customHeight="1">
      <c r="A11" s="56" t="s">
        <v>55</v>
      </c>
      <c r="B11" s="18" t="s">
        <v>22</v>
      </c>
      <c r="C11" s="66">
        <v>1000</v>
      </c>
      <c r="D11" s="67">
        <v>979</v>
      </c>
      <c r="E11" s="67">
        <v>100</v>
      </c>
      <c r="F11" s="73">
        <v>99</v>
      </c>
      <c r="G11" s="74">
        <v>100000</v>
      </c>
      <c r="H11" s="75">
        <v>17386</v>
      </c>
      <c r="I11" s="75">
        <v>500</v>
      </c>
      <c r="J11" s="76">
        <v>261</v>
      </c>
      <c r="K11" s="77"/>
      <c r="L11" s="78"/>
      <c r="M11" s="78"/>
      <c r="N11" s="78"/>
      <c r="O11" s="62">
        <v>136</v>
      </c>
      <c r="P11" s="62">
        <v>129</v>
      </c>
      <c r="Q11" s="13" t="s">
        <v>23</v>
      </c>
    </row>
    <row r="12" spans="1:17" ht="15" customHeight="1">
      <c r="A12" s="56" t="s">
        <v>56</v>
      </c>
      <c r="B12" s="8" t="s">
        <v>9</v>
      </c>
      <c r="C12" s="66">
        <v>280</v>
      </c>
      <c r="D12" s="67">
        <v>547</v>
      </c>
      <c r="E12" s="67">
        <v>20</v>
      </c>
      <c r="F12" s="73">
        <v>36</v>
      </c>
      <c r="G12" s="74">
        <v>20000</v>
      </c>
      <c r="H12" s="75">
        <v>3670</v>
      </c>
      <c r="I12" s="75">
        <v>45</v>
      </c>
      <c r="J12" s="76">
        <v>50</v>
      </c>
      <c r="K12" s="77"/>
      <c r="L12" s="78"/>
      <c r="M12" s="78"/>
      <c r="N12" s="78">
        <v>1</v>
      </c>
      <c r="O12" s="62">
        <v>31</v>
      </c>
      <c r="P12" s="62">
        <v>11</v>
      </c>
      <c r="Q12" s="13" t="s">
        <v>23</v>
      </c>
    </row>
    <row r="13" spans="1:17" ht="15" customHeight="1">
      <c r="A13" s="56" t="s">
        <v>56</v>
      </c>
      <c r="B13" s="7" t="s">
        <v>10</v>
      </c>
      <c r="C13" s="67">
        <v>700</v>
      </c>
      <c r="D13" s="67">
        <v>648</v>
      </c>
      <c r="E13" s="67">
        <v>226</v>
      </c>
      <c r="F13" s="73">
        <v>0</v>
      </c>
      <c r="G13" s="74">
        <v>24300</v>
      </c>
      <c r="H13" s="75">
        <v>25789</v>
      </c>
      <c r="I13" s="75">
        <v>976</v>
      </c>
      <c r="J13" s="76">
        <v>76</v>
      </c>
      <c r="K13" s="77"/>
      <c r="L13" s="78"/>
      <c r="M13" s="78"/>
      <c r="N13" s="78"/>
      <c r="O13" s="62">
        <v>14</v>
      </c>
      <c r="P13" s="62">
        <v>3</v>
      </c>
      <c r="Q13" s="13" t="s">
        <v>23</v>
      </c>
    </row>
    <row r="14" spans="1:17" ht="15" customHeight="1">
      <c r="A14" s="56" t="s">
        <v>56</v>
      </c>
      <c r="B14" s="7" t="s">
        <v>11</v>
      </c>
      <c r="C14" s="67">
        <v>500</v>
      </c>
      <c r="D14" s="67">
        <v>434</v>
      </c>
      <c r="E14" s="67">
        <v>25</v>
      </c>
      <c r="F14" s="73">
        <v>0</v>
      </c>
      <c r="G14" s="74">
        <v>15000</v>
      </c>
      <c r="H14" s="75">
        <v>412</v>
      </c>
      <c r="I14" s="75">
        <v>50</v>
      </c>
      <c r="J14" s="76">
        <v>0</v>
      </c>
      <c r="K14" s="77"/>
      <c r="L14" s="78">
        <v>1</v>
      </c>
      <c r="M14" s="78"/>
      <c r="N14" s="78">
        <v>2</v>
      </c>
      <c r="O14" s="62">
        <v>50</v>
      </c>
      <c r="P14" s="62">
        <v>32</v>
      </c>
      <c r="Q14" s="13" t="s">
        <v>23</v>
      </c>
    </row>
    <row r="15" spans="1:17" ht="15" customHeight="1">
      <c r="A15" s="56" t="s">
        <v>55</v>
      </c>
      <c r="B15" s="7" t="s">
        <v>8</v>
      </c>
      <c r="C15" s="67">
        <v>1000</v>
      </c>
      <c r="D15" s="67">
        <v>2506</v>
      </c>
      <c r="E15" s="67">
        <v>18</v>
      </c>
      <c r="F15" s="73">
        <v>0</v>
      </c>
      <c r="G15" s="74">
        <v>691</v>
      </c>
      <c r="H15" s="75">
        <v>110800</v>
      </c>
      <c r="I15" s="75">
        <v>38</v>
      </c>
      <c r="J15" s="76">
        <v>10</v>
      </c>
      <c r="K15" s="85">
        <v>1</v>
      </c>
      <c r="L15" s="65">
        <v>0</v>
      </c>
      <c r="M15" s="65">
        <v>1</v>
      </c>
      <c r="N15" s="65">
        <v>0</v>
      </c>
      <c r="O15" s="62">
        <v>23</v>
      </c>
      <c r="P15" s="62">
        <v>10</v>
      </c>
      <c r="Q15" s="13" t="s">
        <v>23</v>
      </c>
    </row>
    <row r="16" spans="1:17" s="32" customFormat="1" ht="15" customHeight="1">
      <c r="A16" s="57" t="s">
        <v>56</v>
      </c>
      <c r="B16" s="31" t="s">
        <v>4</v>
      </c>
      <c r="C16" s="68">
        <v>1000</v>
      </c>
      <c r="D16" s="68">
        <v>626</v>
      </c>
      <c r="E16" s="68">
        <v>106</v>
      </c>
      <c r="F16" s="81">
        <v>138</v>
      </c>
      <c r="G16" s="82">
        <v>15000</v>
      </c>
      <c r="H16" s="81">
        <v>7974</v>
      </c>
      <c r="I16" s="83">
        <v>438</v>
      </c>
      <c r="J16" s="84">
        <v>492</v>
      </c>
      <c r="K16" s="77"/>
      <c r="L16" s="78"/>
      <c r="M16" s="78"/>
      <c r="N16" s="78"/>
      <c r="O16" s="65">
        <v>36</v>
      </c>
      <c r="P16" s="65">
        <v>27</v>
      </c>
      <c r="Q16" s="27" t="s">
        <v>23</v>
      </c>
    </row>
    <row r="17" spans="1:17" ht="15" customHeight="1">
      <c r="A17" s="56"/>
      <c r="B17" s="9" t="s">
        <v>5</v>
      </c>
      <c r="C17" s="69">
        <v>1500</v>
      </c>
      <c r="D17" s="62">
        <v>366</v>
      </c>
      <c r="E17" s="62">
        <v>57</v>
      </c>
      <c r="F17" s="73">
        <v>0</v>
      </c>
      <c r="G17" s="86" t="s">
        <v>54</v>
      </c>
      <c r="H17" s="75">
        <v>6077334</v>
      </c>
      <c r="I17" s="80" t="s">
        <v>54</v>
      </c>
      <c r="J17" s="76">
        <v>57</v>
      </c>
      <c r="K17" s="77"/>
      <c r="L17" s="78"/>
      <c r="M17" s="78"/>
      <c r="N17" s="78"/>
      <c r="O17" s="65">
        <v>55</v>
      </c>
      <c r="P17" s="62">
        <v>21</v>
      </c>
      <c r="Q17" s="13" t="s">
        <v>23</v>
      </c>
    </row>
    <row r="18" spans="1:17" s="32" customFormat="1" ht="15" customHeight="1">
      <c r="A18" s="57" t="s">
        <v>56</v>
      </c>
      <c r="B18" s="28" t="s">
        <v>6</v>
      </c>
      <c r="C18" s="70">
        <v>2000</v>
      </c>
      <c r="D18" s="68">
        <v>2134</v>
      </c>
      <c r="E18" s="65">
        <v>150</v>
      </c>
      <c r="F18" s="81">
        <v>151</v>
      </c>
      <c r="G18" s="82">
        <v>47000</v>
      </c>
      <c r="H18" s="81">
        <v>1106210</v>
      </c>
      <c r="I18" s="83">
        <v>150</v>
      </c>
      <c r="J18" s="84">
        <v>0</v>
      </c>
      <c r="K18" s="77"/>
      <c r="L18" s="78"/>
      <c r="M18" s="78"/>
      <c r="N18" s="78">
        <v>2</v>
      </c>
      <c r="O18" s="65">
        <v>67</v>
      </c>
      <c r="P18" s="65">
        <v>43</v>
      </c>
      <c r="Q18" s="27" t="s">
        <v>23</v>
      </c>
    </row>
    <row r="19" spans="1:17" ht="15" customHeight="1">
      <c r="A19" s="56" t="s">
        <v>55</v>
      </c>
      <c r="B19" s="9" t="s">
        <v>7</v>
      </c>
      <c r="C19" s="69">
        <v>225</v>
      </c>
      <c r="D19" s="62">
        <v>115</v>
      </c>
      <c r="E19" s="62">
        <v>5</v>
      </c>
      <c r="F19" s="73">
        <v>0</v>
      </c>
      <c r="G19" s="87" t="s">
        <v>54</v>
      </c>
      <c r="H19" s="75">
        <v>0</v>
      </c>
      <c r="I19" s="80" t="s">
        <v>54</v>
      </c>
      <c r="J19" s="76">
        <v>0</v>
      </c>
      <c r="K19" s="77"/>
      <c r="L19" s="78"/>
      <c r="M19" s="78"/>
      <c r="N19" s="78"/>
      <c r="O19" s="62">
        <v>45</v>
      </c>
      <c r="P19" s="62">
        <v>25</v>
      </c>
      <c r="Q19" s="13" t="s">
        <v>23</v>
      </c>
    </row>
    <row r="20" spans="1:17" s="32" customFormat="1" ht="15" customHeight="1">
      <c r="A20" s="57" t="s">
        <v>56</v>
      </c>
      <c r="B20" s="31" t="s">
        <v>59</v>
      </c>
      <c r="C20" s="68">
        <v>1728</v>
      </c>
      <c r="D20" s="81">
        <v>479</v>
      </c>
      <c r="E20" s="65">
        <v>125</v>
      </c>
      <c r="F20" s="81">
        <v>135</v>
      </c>
      <c r="G20" s="82">
        <v>437500</v>
      </c>
      <c r="H20" s="83">
        <v>896824</v>
      </c>
      <c r="I20" s="83">
        <v>84</v>
      </c>
      <c r="J20" s="84">
        <v>80</v>
      </c>
      <c r="K20" s="77"/>
      <c r="L20" s="78"/>
      <c r="M20" s="78"/>
      <c r="N20" s="78"/>
      <c r="O20" s="65">
        <v>27</v>
      </c>
      <c r="P20" s="65">
        <v>14</v>
      </c>
      <c r="Q20" s="27" t="s">
        <v>23</v>
      </c>
    </row>
    <row r="21" spans="1:17" ht="15" customHeight="1">
      <c r="A21" s="57" t="s">
        <v>56</v>
      </c>
      <c r="B21" s="9" t="s">
        <v>12</v>
      </c>
      <c r="C21" s="69">
        <v>1000</v>
      </c>
      <c r="D21" s="62">
        <v>899</v>
      </c>
      <c r="E21" s="62">
        <v>100</v>
      </c>
      <c r="F21" s="73">
        <v>28</v>
      </c>
      <c r="G21" s="74">
        <v>1000</v>
      </c>
      <c r="H21" s="75">
        <v>730</v>
      </c>
      <c r="I21" s="75">
        <v>100</v>
      </c>
      <c r="J21" s="76">
        <v>0</v>
      </c>
      <c r="K21" s="77"/>
      <c r="L21" s="78"/>
      <c r="M21" s="78"/>
      <c r="N21" s="78"/>
      <c r="O21" s="62">
        <v>60</v>
      </c>
      <c r="P21" s="62">
        <v>29</v>
      </c>
      <c r="Q21" s="13" t="s">
        <v>23</v>
      </c>
    </row>
    <row r="22" spans="1:17" ht="15" customHeight="1">
      <c r="A22" s="56" t="s">
        <v>55</v>
      </c>
      <c r="B22" s="7" t="s">
        <v>13</v>
      </c>
      <c r="C22" s="67">
        <v>700</v>
      </c>
      <c r="D22" s="62">
        <v>141</v>
      </c>
      <c r="E22" s="62">
        <v>35</v>
      </c>
      <c r="F22" s="73">
        <v>44</v>
      </c>
      <c r="G22" s="74">
        <v>102000</v>
      </c>
      <c r="H22" s="75">
        <v>36057</v>
      </c>
      <c r="I22" s="75">
        <v>35</v>
      </c>
      <c r="J22" s="76">
        <v>43</v>
      </c>
      <c r="K22" s="88">
        <v>25</v>
      </c>
      <c r="L22" s="62">
        <v>4</v>
      </c>
      <c r="M22" s="78"/>
      <c r="N22" s="78"/>
      <c r="O22" s="62">
        <v>28</v>
      </c>
      <c r="P22" s="62">
        <v>19</v>
      </c>
      <c r="Q22" s="13" t="s">
        <v>23</v>
      </c>
    </row>
    <row r="23" spans="1:17" ht="15" customHeight="1">
      <c r="A23" s="56"/>
      <c r="B23" s="9" t="s">
        <v>14</v>
      </c>
      <c r="C23" s="66">
        <v>4000</v>
      </c>
      <c r="D23" s="89">
        <v>1675</v>
      </c>
      <c r="E23" s="75">
        <v>25</v>
      </c>
      <c r="F23" s="81">
        <v>809</v>
      </c>
      <c r="G23" s="74">
        <v>250000</v>
      </c>
      <c r="H23" s="75">
        <v>0</v>
      </c>
      <c r="I23" s="75">
        <v>500</v>
      </c>
      <c r="J23" s="76">
        <v>0</v>
      </c>
      <c r="K23" s="77"/>
      <c r="L23" s="78"/>
      <c r="M23" s="78"/>
      <c r="N23" s="78"/>
      <c r="O23" s="62">
        <v>200</v>
      </c>
      <c r="P23" s="62">
        <v>70</v>
      </c>
      <c r="Q23" s="13" t="s">
        <v>23</v>
      </c>
    </row>
    <row r="24" spans="1:17" s="32" customFormat="1" ht="15" customHeight="1">
      <c r="A24" s="57" t="s">
        <v>55</v>
      </c>
      <c r="B24" s="28" t="s">
        <v>50</v>
      </c>
      <c r="C24" s="70">
        <v>2500</v>
      </c>
      <c r="D24" s="65">
        <v>331</v>
      </c>
      <c r="E24" s="65">
        <v>150</v>
      </c>
      <c r="F24" s="81">
        <v>0</v>
      </c>
      <c r="G24" s="86" t="s">
        <v>54</v>
      </c>
      <c r="H24" s="83">
        <v>555</v>
      </c>
      <c r="I24" s="80" t="s">
        <v>54</v>
      </c>
      <c r="J24" s="84">
        <v>0</v>
      </c>
      <c r="K24" s="77"/>
      <c r="L24" s="78"/>
      <c r="M24" s="78"/>
      <c r="N24" s="78"/>
      <c r="O24" s="65">
        <v>130</v>
      </c>
      <c r="P24" s="65">
        <v>78</v>
      </c>
      <c r="Q24" s="27" t="s">
        <v>23</v>
      </c>
    </row>
    <row r="25" spans="1:17" ht="15" customHeight="1">
      <c r="A25" s="56"/>
      <c r="B25" s="9" t="s">
        <v>15</v>
      </c>
      <c r="C25" s="69">
        <v>2000</v>
      </c>
      <c r="D25" s="62">
        <v>1000</v>
      </c>
      <c r="E25" s="62">
        <v>75</v>
      </c>
      <c r="F25" s="73">
        <v>0</v>
      </c>
      <c r="G25" s="74">
        <v>10650</v>
      </c>
      <c r="H25" s="75">
        <v>10872</v>
      </c>
      <c r="I25" s="75">
        <v>0</v>
      </c>
      <c r="J25" s="76">
        <v>0</v>
      </c>
      <c r="K25" s="77"/>
      <c r="L25" s="78"/>
      <c r="M25" s="78"/>
      <c r="N25" s="78">
        <v>1</v>
      </c>
      <c r="O25" s="62">
        <v>26</v>
      </c>
      <c r="P25" s="62">
        <v>13</v>
      </c>
      <c r="Q25" s="13" t="s">
        <v>23</v>
      </c>
    </row>
    <row r="26" spans="1:17" ht="15" customHeight="1">
      <c r="A26" s="56"/>
      <c r="B26" s="10" t="s">
        <v>16</v>
      </c>
      <c r="C26" s="71">
        <v>100</v>
      </c>
      <c r="D26" s="62">
        <v>26</v>
      </c>
      <c r="E26" s="71">
        <v>15</v>
      </c>
      <c r="F26" s="73">
        <v>0</v>
      </c>
      <c r="G26" s="74">
        <v>500</v>
      </c>
      <c r="H26" s="75">
        <v>0</v>
      </c>
      <c r="I26" s="80" t="s">
        <v>54</v>
      </c>
      <c r="J26" s="76">
        <v>0</v>
      </c>
      <c r="K26" s="77"/>
      <c r="L26" s="78"/>
      <c r="M26" s="78"/>
      <c r="N26" s="78"/>
      <c r="O26" s="62">
        <v>15</v>
      </c>
      <c r="P26" s="62">
        <v>3</v>
      </c>
      <c r="Q26" s="13" t="s">
        <v>23</v>
      </c>
    </row>
    <row r="27" spans="1:17" ht="15" customHeight="1">
      <c r="A27" s="56" t="s">
        <v>56</v>
      </c>
      <c r="B27" s="9" t="s">
        <v>17</v>
      </c>
      <c r="C27" s="71">
        <v>1500</v>
      </c>
      <c r="D27" s="62">
        <v>147</v>
      </c>
      <c r="E27" s="71">
        <v>19</v>
      </c>
      <c r="F27" s="73">
        <v>0</v>
      </c>
      <c r="G27" s="74">
        <v>750</v>
      </c>
      <c r="H27" s="75">
        <v>500</v>
      </c>
      <c r="I27" s="75">
        <v>45</v>
      </c>
      <c r="J27" s="76">
        <v>7</v>
      </c>
      <c r="K27" s="77"/>
      <c r="L27" s="78"/>
      <c r="M27" s="78"/>
      <c r="N27" s="78"/>
      <c r="O27" s="65">
        <v>51</v>
      </c>
      <c r="P27" s="62">
        <v>16</v>
      </c>
      <c r="Q27" s="13" t="s">
        <v>23</v>
      </c>
    </row>
    <row r="28" spans="1:23" ht="15" customHeight="1">
      <c r="A28" s="56" t="s">
        <v>55</v>
      </c>
      <c r="B28" s="9" t="s">
        <v>18</v>
      </c>
      <c r="C28" s="69">
        <v>28</v>
      </c>
      <c r="D28" s="66">
        <v>111</v>
      </c>
      <c r="E28" s="62">
        <v>10</v>
      </c>
      <c r="F28" s="73">
        <v>8</v>
      </c>
      <c r="G28" s="74">
        <v>20000</v>
      </c>
      <c r="H28" s="75">
        <v>146551</v>
      </c>
      <c r="I28" s="90" t="s">
        <v>54</v>
      </c>
      <c r="J28" s="91">
        <v>0</v>
      </c>
      <c r="K28" s="77"/>
      <c r="L28" s="78"/>
      <c r="M28" s="78"/>
      <c r="N28" s="78"/>
      <c r="O28" s="62">
        <v>28</v>
      </c>
      <c r="P28" s="62">
        <v>17</v>
      </c>
      <c r="Q28" s="13" t="s">
        <v>23</v>
      </c>
      <c r="W28" s="25"/>
    </row>
    <row r="29" spans="1:17" ht="15" customHeight="1">
      <c r="A29" s="56" t="s">
        <v>55</v>
      </c>
      <c r="B29" s="7" t="s">
        <v>19</v>
      </c>
      <c r="C29" s="69">
        <v>750</v>
      </c>
      <c r="D29" s="62">
        <v>981</v>
      </c>
      <c r="E29" s="62">
        <v>50</v>
      </c>
      <c r="F29" s="73">
        <v>0</v>
      </c>
      <c r="G29" s="74">
        <v>3000</v>
      </c>
      <c r="H29" s="75">
        <v>13750</v>
      </c>
      <c r="I29" s="75">
        <v>50</v>
      </c>
      <c r="J29" s="76">
        <v>0</v>
      </c>
      <c r="K29" s="77"/>
      <c r="L29" s="78"/>
      <c r="M29" s="78"/>
      <c r="N29" s="78"/>
      <c r="O29" s="62">
        <v>63</v>
      </c>
      <c r="P29" s="62">
        <v>40</v>
      </c>
      <c r="Q29" s="13" t="s">
        <v>23</v>
      </c>
    </row>
    <row r="30" spans="1:21" ht="15" customHeight="1">
      <c r="A30" s="56"/>
      <c r="B30" s="7" t="s">
        <v>20</v>
      </c>
      <c r="C30" s="67">
        <v>353</v>
      </c>
      <c r="D30" s="62">
        <v>94</v>
      </c>
      <c r="E30" s="62">
        <v>39</v>
      </c>
      <c r="F30" s="73">
        <v>29</v>
      </c>
      <c r="G30" s="74">
        <v>100000</v>
      </c>
      <c r="H30" s="75">
        <v>650</v>
      </c>
      <c r="I30" s="75">
        <v>226</v>
      </c>
      <c r="J30" s="76">
        <v>8</v>
      </c>
      <c r="K30" s="77"/>
      <c r="L30" s="78"/>
      <c r="M30" s="78"/>
      <c r="N30" s="78"/>
      <c r="O30" s="62">
        <v>50</v>
      </c>
      <c r="P30" s="62">
        <v>23</v>
      </c>
      <c r="Q30" s="13" t="s">
        <v>23</v>
      </c>
      <c r="U30" s="29"/>
    </row>
    <row r="31" spans="1:21" ht="15" customHeight="1">
      <c r="A31" s="56"/>
      <c r="B31" s="9" t="s">
        <v>21</v>
      </c>
      <c r="C31" s="72">
        <v>150</v>
      </c>
      <c r="D31" s="72">
        <v>0</v>
      </c>
      <c r="E31" s="72">
        <v>20</v>
      </c>
      <c r="F31" s="92">
        <v>0</v>
      </c>
      <c r="G31" s="86" t="s">
        <v>54</v>
      </c>
      <c r="H31" s="75">
        <v>0</v>
      </c>
      <c r="I31" s="80" t="s">
        <v>54</v>
      </c>
      <c r="J31" s="76">
        <v>0</v>
      </c>
      <c r="K31" s="77"/>
      <c r="L31" s="78"/>
      <c r="M31" s="78"/>
      <c r="N31" s="78"/>
      <c r="O31" s="93">
        <v>23</v>
      </c>
      <c r="P31" s="62">
        <v>6</v>
      </c>
      <c r="Q31" s="13" t="s">
        <v>23</v>
      </c>
      <c r="U31" s="25"/>
    </row>
    <row r="32" spans="2:21" ht="15" customHeight="1">
      <c r="B32" s="47" t="s">
        <v>47</v>
      </c>
      <c r="C32" s="41"/>
      <c r="D32" s="75">
        <f aca="true" t="shared" si="0" ref="D32:J32">SUM(D7:D31)</f>
        <v>21335</v>
      </c>
      <c r="E32" s="94"/>
      <c r="F32" s="76">
        <f t="shared" si="0"/>
        <v>1571</v>
      </c>
      <c r="G32" s="95"/>
      <c r="H32" s="75">
        <f t="shared" si="0"/>
        <v>13311575</v>
      </c>
      <c r="I32" s="94"/>
      <c r="J32" s="76">
        <f t="shared" si="0"/>
        <v>2033</v>
      </c>
      <c r="K32" s="96"/>
      <c r="L32" s="75">
        <f>SUM(L7:L31)</f>
        <v>5</v>
      </c>
      <c r="M32" s="94"/>
      <c r="N32" s="75">
        <f>SUM(N7:N31)</f>
        <v>7</v>
      </c>
      <c r="O32" s="94"/>
      <c r="P32" s="75">
        <f>SUM(P7:P31)</f>
        <v>748</v>
      </c>
      <c r="Q32" s="52"/>
      <c r="U32" s="25"/>
    </row>
    <row r="33" spans="2:17" ht="90.75" customHeight="1">
      <c r="B33" s="194" t="s">
        <v>73</v>
      </c>
      <c r="C33" s="194"/>
      <c r="D33" s="194"/>
      <c r="E33" s="194"/>
      <c r="F33" s="194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ht="67.5" customHeight="1"/>
    <row r="35" spans="14:16" ht="12.75">
      <c r="N35" s="192"/>
      <c r="O35" s="192"/>
      <c r="P35" s="192"/>
    </row>
    <row r="36" spans="14:16" ht="12.75">
      <c r="N36" s="192"/>
      <c r="O36" s="192"/>
      <c r="P36" s="192"/>
    </row>
  </sheetData>
  <sheetProtection/>
  <mergeCells count="14">
    <mergeCell ref="B4:Q4"/>
    <mergeCell ref="C5:D5"/>
    <mergeCell ref="E5:F5"/>
    <mergeCell ref="B1:O1"/>
    <mergeCell ref="B2:O2"/>
    <mergeCell ref="B3:N3"/>
    <mergeCell ref="N36:P36"/>
    <mergeCell ref="N35:P35"/>
    <mergeCell ref="O5:P5"/>
    <mergeCell ref="G5:H5"/>
    <mergeCell ref="I5:J5"/>
    <mergeCell ref="K5:L5"/>
    <mergeCell ref="M5:N5"/>
    <mergeCell ref="B33:Q3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&amp;L01/19/2010&amp;RCCSC HO Memo 10-04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34"/>
  <sheetViews>
    <sheetView zoomScaleSheetLayoutView="10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54"/>
      <c r="Q1" s="54"/>
      <c r="R1" s="54"/>
      <c r="S1" s="54"/>
      <c r="T1" s="54"/>
      <c r="U1" s="54"/>
    </row>
    <row r="2" spans="2:21" ht="12.75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55"/>
      <c r="Q2" s="55"/>
      <c r="R2" s="55"/>
      <c r="S2" s="55"/>
      <c r="T2" s="55"/>
      <c r="U2" s="55"/>
    </row>
    <row r="3" spans="2:21" ht="12.7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2"/>
      <c r="P3" s="2"/>
      <c r="Q3" s="2"/>
      <c r="R3" s="2"/>
      <c r="S3" s="2"/>
      <c r="T3" s="2"/>
      <c r="U3" s="2"/>
    </row>
    <row r="4" spans="2:13" ht="15" customHeight="1">
      <c r="B4" s="197" t="s">
        <v>52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/>
    </row>
    <row r="5" spans="2:13" ht="15" customHeight="1">
      <c r="B5" s="24"/>
      <c r="C5" s="173" t="s">
        <v>27</v>
      </c>
      <c r="D5" s="174"/>
      <c r="E5" s="173" t="s">
        <v>28</v>
      </c>
      <c r="F5" s="64"/>
      <c r="G5" s="63" t="s">
        <v>43</v>
      </c>
      <c r="H5" s="174"/>
      <c r="I5" s="173" t="s">
        <v>44</v>
      </c>
      <c r="J5" s="64"/>
      <c r="K5" s="193" t="s">
        <v>53</v>
      </c>
      <c r="L5" s="174"/>
      <c r="M5" s="14" t="s">
        <v>29</v>
      </c>
    </row>
    <row r="6" spans="1:13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40" t="s">
        <v>36</v>
      </c>
      <c r="L6" s="11" t="s">
        <v>45</v>
      </c>
      <c r="M6" s="19" t="s">
        <v>24</v>
      </c>
    </row>
    <row r="7" spans="1:13" ht="15" customHeight="1">
      <c r="A7" s="56"/>
      <c r="B7" s="167" t="s">
        <v>3</v>
      </c>
      <c r="C7" s="123"/>
      <c r="D7" s="123"/>
      <c r="E7" s="123"/>
      <c r="F7" s="124"/>
      <c r="G7" s="125"/>
      <c r="H7" s="123"/>
      <c r="I7" s="123"/>
      <c r="J7" s="126"/>
      <c r="K7" s="122"/>
      <c r="L7" s="123"/>
      <c r="M7" s="13" t="s">
        <v>25</v>
      </c>
    </row>
    <row r="8" spans="1:13" ht="15" customHeight="1">
      <c r="A8" s="56"/>
      <c r="B8" s="168" t="s">
        <v>48</v>
      </c>
      <c r="C8" s="123"/>
      <c r="D8" s="123"/>
      <c r="E8" s="123"/>
      <c r="F8" s="124"/>
      <c r="G8" s="125"/>
      <c r="H8" s="78">
        <v>50</v>
      </c>
      <c r="I8" s="123"/>
      <c r="J8" s="126"/>
      <c r="K8" s="122"/>
      <c r="L8" s="123"/>
      <c r="M8" s="13" t="s">
        <v>25</v>
      </c>
    </row>
    <row r="9" spans="1:13" ht="15" customHeight="1">
      <c r="A9" s="56"/>
      <c r="B9" s="169" t="s">
        <v>68</v>
      </c>
      <c r="C9" s="123"/>
      <c r="D9" s="123"/>
      <c r="E9" s="123"/>
      <c r="F9" s="124"/>
      <c r="G9" s="125"/>
      <c r="H9" s="123"/>
      <c r="I9" s="123"/>
      <c r="J9" s="126"/>
      <c r="K9" s="122"/>
      <c r="L9" s="123"/>
      <c r="M9" s="13" t="s">
        <v>25</v>
      </c>
    </row>
    <row r="10" spans="1:13" ht="15" customHeight="1">
      <c r="A10" s="56"/>
      <c r="B10" s="169" t="s">
        <v>67</v>
      </c>
      <c r="C10" s="78"/>
      <c r="D10" s="78"/>
      <c r="E10" s="78"/>
      <c r="F10" s="127"/>
      <c r="G10" s="128"/>
      <c r="H10" s="78"/>
      <c r="I10" s="78"/>
      <c r="J10" s="100"/>
      <c r="K10" s="77"/>
      <c r="L10" s="78"/>
      <c r="M10" s="13" t="s">
        <v>25</v>
      </c>
    </row>
    <row r="11" spans="1:13" ht="15" customHeight="1">
      <c r="A11" s="56" t="s">
        <v>55</v>
      </c>
      <c r="B11" s="170" t="s">
        <v>22</v>
      </c>
      <c r="C11" s="78"/>
      <c r="D11" s="78">
        <v>1</v>
      </c>
      <c r="E11" s="78"/>
      <c r="F11" s="127"/>
      <c r="G11" s="125"/>
      <c r="H11" s="78"/>
      <c r="I11" s="78"/>
      <c r="J11" s="100"/>
      <c r="K11" s="77"/>
      <c r="L11" s="78"/>
      <c r="M11" s="13" t="s">
        <v>25</v>
      </c>
    </row>
    <row r="12" spans="1:13" ht="15" customHeight="1">
      <c r="A12" s="56" t="s">
        <v>56</v>
      </c>
      <c r="B12" s="170" t="s">
        <v>9</v>
      </c>
      <c r="C12" s="78"/>
      <c r="D12" s="78"/>
      <c r="E12" s="78"/>
      <c r="F12" s="127"/>
      <c r="G12" s="128"/>
      <c r="H12" s="78"/>
      <c r="I12" s="78"/>
      <c r="J12" s="100"/>
      <c r="K12" s="77"/>
      <c r="L12" s="78"/>
      <c r="M12" s="13" t="s">
        <v>25</v>
      </c>
    </row>
    <row r="13" spans="1:13" ht="15" customHeight="1">
      <c r="A13" s="56" t="s">
        <v>56</v>
      </c>
      <c r="B13" s="168" t="s">
        <v>10</v>
      </c>
      <c r="C13" s="78"/>
      <c r="D13" s="78"/>
      <c r="E13" s="78"/>
      <c r="F13" s="127"/>
      <c r="G13" s="99"/>
      <c r="H13" s="78"/>
      <c r="I13" s="78"/>
      <c r="J13" s="100"/>
      <c r="K13" s="77"/>
      <c r="L13" s="78"/>
      <c r="M13" s="13" t="s">
        <v>25</v>
      </c>
    </row>
    <row r="14" spans="1:13" ht="15" customHeight="1">
      <c r="A14" s="56" t="s">
        <v>56</v>
      </c>
      <c r="B14" s="168" t="s">
        <v>11</v>
      </c>
      <c r="C14" s="78"/>
      <c r="D14" s="78"/>
      <c r="E14" s="78"/>
      <c r="F14" s="127"/>
      <c r="G14" s="99"/>
      <c r="H14" s="78"/>
      <c r="I14" s="78"/>
      <c r="J14" s="100"/>
      <c r="K14" s="77"/>
      <c r="L14" s="78"/>
      <c r="M14" s="13" t="s">
        <v>25</v>
      </c>
    </row>
    <row r="15" spans="1:13" ht="15" customHeight="1">
      <c r="A15" s="56" t="s">
        <v>55</v>
      </c>
      <c r="B15" s="168" t="s">
        <v>8</v>
      </c>
      <c r="C15" s="78"/>
      <c r="D15" s="78"/>
      <c r="E15" s="78"/>
      <c r="F15" s="127"/>
      <c r="G15" s="99"/>
      <c r="H15" s="78"/>
      <c r="I15" s="78"/>
      <c r="J15" s="100"/>
      <c r="K15" s="77"/>
      <c r="L15" s="78"/>
      <c r="M15" s="13" t="s">
        <v>25</v>
      </c>
    </row>
    <row r="16" spans="1:13" ht="15" customHeight="1">
      <c r="A16" s="56" t="s">
        <v>56</v>
      </c>
      <c r="B16" s="168" t="s">
        <v>4</v>
      </c>
      <c r="C16" s="78"/>
      <c r="D16" s="78"/>
      <c r="E16" s="78"/>
      <c r="F16" s="127"/>
      <c r="G16" s="99"/>
      <c r="H16" s="78"/>
      <c r="I16" s="78"/>
      <c r="J16" s="100"/>
      <c r="K16" s="77"/>
      <c r="L16" s="78"/>
      <c r="M16" s="13" t="s">
        <v>25</v>
      </c>
    </row>
    <row r="17" spans="1:13" ht="15" customHeight="1">
      <c r="A17" s="56"/>
      <c r="B17" s="171" t="s">
        <v>5</v>
      </c>
      <c r="C17" s="78"/>
      <c r="D17" s="78"/>
      <c r="E17" s="78"/>
      <c r="F17" s="127"/>
      <c r="G17" s="99"/>
      <c r="H17" s="78"/>
      <c r="I17" s="78"/>
      <c r="J17" s="100"/>
      <c r="K17" s="77"/>
      <c r="L17" s="78"/>
      <c r="M17" s="13" t="s">
        <v>25</v>
      </c>
    </row>
    <row r="18" spans="1:13" ht="15" customHeight="1">
      <c r="A18" s="56" t="s">
        <v>56</v>
      </c>
      <c r="B18" s="171" t="s">
        <v>6</v>
      </c>
      <c r="C18" s="78"/>
      <c r="D18" s="78"/>
      <c r="E18" s="78"/>
      <c r="F18" s="127"/>
      <c r="G18" s="99"/>
      <c r="H18" s="78"/>
      <c r="I18" s="78"/>
      <c r="J18" s="100"/>
      <c r="K18" s="77"/>
      <c r="L18" s="78"/>
      <c r="M18" s="13" t="s">
        <v>25</v>
      </c>
    </row>
    <row r="19" spans="1:13" ht="15" customHeight="1">
      <c r="A19" s="56" t="s">
        <v>55</v>
      </c>
      <c r="B19" s="171" t="s">
        <v>7</v>
      </c>
      <c r="C19" s="78"/>
      <c r="D19" s="78"/>
      <c r="E19" s="78"/>
      <c r="F19" s="127"/>
      <c r="G19" s="99"/>
      <c r="H19" s="78"/>
      <c r="I19" s="78"/>
      <c r="J19" s="100"/>
      <c r="K19" s="77"/>
      <c r="L19" s="78"/>
      <c r="M19" s="13" t="s">
        <v>25</v>
      </c>
    </row>
    <row r="20" spans="1:13" s="32" customFormat="1" ht="15" customHeight="1">
      <c r="A20" s="57" t="s">
        <v>56</v>
      </c>
      <c r="B20" s="31" t="s">
        <v>59</v>
      </c>
      <c r="C20" s="129" t="s">
        <v>54</v>
      </c>
      <c r="D20" s="65">
        <v>40</v>
      </c>
      <c r="E20" s="80" t="s">
        <v>54</v>
      </c>
      <c r="F20" s="130">
        <v>80</v>
      </c>
      <c r="G20" s="131">
        <v>75</v>
      </c>
      <c r="H20" s="65">
        <v>204</v>
      </c>
      <c r="I20" s="65">
        <v>11</v>
      </c>
      <c r="J20" s="132">
        <v>0</v>
      </c>
      <c r="K20" s="77"/>
      <c r="L20" s="78"/>
      <c r="M20" s="27" t="s">
        <v>26</v>
      </c>
    </row>
    <row r="21" spans="1:13" ht="15" customHeight="1">
      <c r="A21" s="59" t="s">
        <v>56</v>
      </c>
      <c r="B21" s="9" t="s">
        <v>12</v>
      </c>
      <c r="C21" s="65">
        <v>500</v>
      </c>
      <c r="D21" s="65">
        <v>680</v>
      </c>
      <c r="E21" s="80" t="s">
        <v>54</v>
      </c>
      <c r="F21" s="130">
        <v>28</v>
      </c>
      <c r="G21" s="131">
        <v>1000</v>
      </c>
      <c r="H21" s="83">
        <v>650</v>
      </c>
      <c r="I21" s="80" t="s">
        <v>54</v>
      </c>
      <c r="J21" s="84">
        <v>0</v>
      </c>
      <c r="K21" s="77"/>
      <c r="L21" s="78"/>
      <c r="M21" s="13" t="s">
        <v>26</v>
      </c>
    </row>
    <row r="22" spans="1:13" ht="15" customHeight="1">
      <c r="A22" s="56" t="s">
        <v>55</v>
      </c>
      <c r="B22" s="7" t="s">
        <v>13</v>
      </c>
      <c r="C22" s="78"/>
      <c r="D22" s="123"/>
      <c r="E22" s="133"/>
      <c r="F22" s="134"/>
      <c r="G22" s="125"/>
      <c r="H22" s="98">
        <v>65</v>
      </c>
      <c r="I22" s="134"/>
      <c r="J22" s="134"/>
      <c r="K22" s="77"/>
      <c r="L22" s="78"/>
      <c r="M22" s="13" t="s">
        <v>25</v>
      </c>
    </row>
    <row r="23" spans="1:13" ht="15" customHeight="1">
      <c r="A23" s="56"/>
      <c r="B23" s="9" t="s">
        <v>14</v>
      </c>
      <c r="C23" s="78"/>
      <c r="D23" s="78">
        <v>2007</v>
      </c>
      <c r="E23" s="133"/>
      <c r="F23" s="134"/>
      <c r="G23" s="125"/>
      <c r="H23" s="134"/>
      <c r="I23" s="134"/>
      <c r="J23" s="134"/>
      <c r="K23" s="77"/>
      <c r="L23" s="78"/>
      <c r="M23" s="13" t="s">
        <v>25</v>
      </c>
    </row>
    <row r="24" spans="1:13" ht="15" customHeight="1">
      <c r="A24" s="56" t="s">
        <v>55</v>
      </c>
      <c r="B24" s="9" t="s">
        <v>50</v>
      </c>
      <c r="C24" s="135"/>
      <c r="D24" s="78"/>
      <c r="E24" s="135"/>
      <c r="F24" s="98"/>
      <c r="G24" s="136"/>
      <c r="H24" s="94"/>
      <c r="I24" s="137"/>
      <c r="J24" s="119"/>
      <c r="K24" s="77"/>
      <c r="L24" s="78"/>
      <c r="M24" s="27" t="s">
        <v>25</v>
      </c>
    </row>
    <row r="25" spans="1:13" ht="15" customHeight="1">
      <c r="A25" s="56"/>
      <c r="B25" s="9" t="s">
        <v>15</v>
      </c>
      <c r="C25" s="78"/>
      <c r="D25" s="123"/>
      <c r="E25" s="133"/>
      <c r="F25" s="134"/>
      <c r="G25" s="125"/>
      <c r="H25" s="134"/>
      <c r="I25" s="134"/>
      <c r="J25" s="134"/>
      <c r="K25" s="77"/>
      <c r="L25" s="78"/>
      <c r="M25" s="13" t="s">
        <v>25</v>
      </c>
    </row>
    <row r="26" spans="1:13" ht="15" customHeight="1">
      <c r="A26" s="56"/>
      <c r="B26" s="28" t="s">
        <v>16</v>
      </c>
      <c r="C26" s="78"/>
      <c r="D26" s="78"/>
      <c r="E26" s="138"/>
      <c r="F26" s="98"/>
      <c r="G26" s="95"/>
      <c r="H26" s="94"/>
      <c r="I26" s="94"/>
      <c r="J26" s="119"/>
      <c r="K26" s="77"/>
      <c r="L26" s="78"/>
      <c r="M26" s="13" t="s">
        <v>25</v>
      </c>
    </row>
    <row r="27" spans="1:13" ht="15" customHeight="1">
      <c r="A27" s="56" t="s">
        <v>56</v>
      </c>
      <c r="B27" s="9" t="s">
        <v>17</v>
      </c>
      <c r="C27" s="65">
        <v>225</v>
      </c>
      <c r="D27" s="65">
        <v>120</v>
      </c>
      <c r="E27" s="80" t="s">
        <v>54</v>
      </c>
      <c r="F27" s="81">
        <v>0</v>
      </c>
      <c r="G27" s="131">
        <v>94</v>
      </c>
      <c r="H27" s="81">
        <v>591</v>
      </c>
      <c r="I27" s="80" t="s">
        <v>54</v>
      </c>
      <c r="J27" s="81">
        <v>0</v>
      </c>
      <c r="K27" s="77"/>
      <c r="L27" s="78"/>
      <c r="M27" s="13" t="s">
        <v>26</v>
      </c>
    </row>
    <row r="28" spans="1:16" ht="15" customHeight="1">
      <c r="A28" s="56" t="s">
        <v>55</v>
      </c>
      <c r="B28" s="9" t="s">
        <v>18</v>
      </c>
      <c r="C28" s="78"/>
      <c r="D28" s="78"/>
      <c r="E28" s="123"/>
      <c r="F28" s="134"/>
      <c r="G28" s="125"/>
      <c r="H28" s="98"/>
      <c r="I28" s="134"/>
      <c r="J28" s="134"/>
      <c r="K28" s="77"/>
      <c r="L28" s="78"/>
      <c r="M28" s="13" t="s">
        <v>25</v>
      </c>
      <c r="P28" s="25"/>
    </row>
    <row r="29" spans="1:16" ht="15" customHeight="1">
      <c r="A29" s="56" t="s">
        <v>55</v>
      </c>
      <c r="B29" s="7" t="s">
        <v>19</v>
      </c>
      <c r="C29" s="78"/>
      <c r="D29" s="78"/>
      <c r="E29" s="78"/>
      <c r="F29" s="98"/>
      <c r="G29" s="99"/>
      <c r="H29" s="94"/>
      <c r="I29" s="139"/>
      <c r="J29" s="119"/>
      <c r="K29" s="77"/>
      <c r="L29" s="78"/>
      <c r="M29" s="27" t="s">
        <v>25</v>
      </c>
      <c r="P29" s="25"/>
    </row>
    <row r="30" spans="1:17" ht="15" customHeight="1">
      <c r="A30" s="56"/>
      <c r="B30" s="9" t="s">
        <v>20</v>
      </c>
      <c r="C30" s="78"/>
      <c r="D30" s="123"/>
      <c r="E30" s="123"/>
      <c r="F30" s="98">
        <v>17</v>
      </c>
      <c r="G30" s="125"/>
      <c r="H30" s="134"/>
      <c r="I30" s="134"/>
      <c r="J30" s="134"/>
      <c r="K30" s="77"/>
      <c r="L30" s="78"/>
      <c r="M30" s="13" t="s">
        <v>25</v>
      </c>
      <c r="P30" s="25"/>
      <c r="Q30" s="25"/>
    </row>
    <row r="31" spans="1:17" ht="15" customHeight="1">
      <c r="A31" s="56"/>
      <c r="B31" s="9" t="s">
        <v>21</v>
      </c>
      <c r="C31" s="78"/>
      <c r="D31" s="78"/>
      <c r="E31" s="123"/>
      <c r="F31" s="134"/>
      <c r="G31" s="125"/>
      <c r="H31" s="134"/>
      <c r="I31" s="134"/>
      <c r="J31" s="126"/>
      <c r="K31" s="77"/>
      <c r="L31" s="78"/>
      <c r="M31" s="13" t="s">
        <v>25</v>
      </c>
      <c r="N31" s="21"/>
      <c r="O31" s="23"/>
      <c r="P31" s="23"/>
      <c r="Q31" s="23"/>
    </row>
    <row r="32" spans="2:17" ht="15" customHeight="1">
      <c r="B32" s="47" t="s">
        <v>47</v>
      </c>
      <c r="C32" s="140"/>
      <c r="D32" s="141">
        <f>SUM(D7:D31)</f>
        <v>2848</v>
      </c>
      <c r="E32" s="140"/>
      <c r="F32" s="141">
        <f>SUM(F7:F31)</f>
        <v>125</v>
      </c>
      <c r="G32" s="142"/>
      <c r="H32" s="141">
        <f>SUM(H7:H31)</f>
        <v>1560</v>
      </c>
      <c r="I32" s="140"/>
      <c r="J32" s="141">
        <f>SUM(J7:J31)</f>
        <v>0</v>
      </c>
      <c r="K32" s="77"/>
      <c r="L32" s="78"/>
      <c r="M32" s="52"/>
      <c r="N32" s="23"/>
      <c r="O32" s="23"/>
      <c r="P32" s="23"/>
      <c r="Q32" s="23"/>
    </row>
    <row r="33" spans="2:17" ht="79.5" customHeight="1">
      <c r="B33" s="179" t="s">
        <v>63</v>
      </c>
      <c r="C33" s="179"/>
      <c r="D33" s="179"/>
      <c r="E33" s="179"/>
      <c r="F33" s="179"/>
      <c r="G33" s="180"/>
      <c r="H33" s="180"/>
      <c r="I33" s="180"/>
      <c r="J33" s="180"/>
      <c r="K33" s="180"/>
      <c r="L33" s="180"/>
      <c r="M33" s="180"/>
      <c r="N33" s="49"/>
      <c r="O33" s="49"/>
      <c r="P33" s="49"/>
      <c r="Q33" s="50"/>
    </row>
    <row r="34" ht="67.5" customHeight="1">
      <c r="B34" s="61"/>
    </row>
  </sheetData>
  <sheetProtection/>
  <mergeCells count="10">
    <mergeCell ref="C5:D5"/>
    <mergeCell ref="B3:N3"/>
    <mergeCell ref="B33:M33"/>
    <mergeCell ref="B1:O1"/>
    <mergeCell ref="B2:O2"/>
    <mergeCell ref="G5:H5"/>
    <mergeCell ref="I5:J5"/>
    <mergeCell ref="B4:M4"/>
    <mergeCell ref="E5:F5"/>
    <mergeCell ref="K5:L5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&amp;L01/19/2010&amp;RCCSC HO Memo 10-04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U33"/>
  <sheetViews>
    <sheetView zoomScaleSheetLayoutView="100" zoomScalePageLayoutView="0" workbookViewId="0" topLeftCell="B1">
      <selection activeCell="B20" sqref="B20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54"/>
      <c r="Q1" s="54"/>
      <c r="R1" s="54"/>
      <c r="S1" s="54"/>
      <c r="T1" s="54"/>
      <c r="U1" s="54"/>
    </row>
    <row r="2" spans="2:21" ht="12.75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55"/>
      <c r="Q2" s="55"/>
      <c r="R2" s="55"/>
      <c r="S2" s="55"/>
      <c r="T2" s="55"/>
      <c r="U2" s="55"/>
    </row>
    <row r="3" spans="2:21" ht="12.7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2"/>
      <c r="P3" s="2"/>
      <c r="Q3" s="2"/>
      <c r="R3" s="2"/>
      <c r="S3" s="2"/>
      <c r="T3" s="2"/>
      <c r="U3" s="2"/>
    </row>
    <row r="4" spans="2:13" ht="15" customHeight="1">
      <c r="B4" s="197" t="s">
        <v>30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/>
    </row>
    <row r="5" spans="2:13" ht="15" customHeight="1">
      <c r="B5" s="24"/>
      <c r="C5" s="173" t="s">
        <v>27</v>
      </c>
      <c r="D5" s="174"/>
      <c r="E5" s="173" t="s">
        <v>28</v>
      </c>
      <c r="F5" s="64"/>
      <c r="G5" s="63" t="s">
        <v>43</v>
      </c>
      <c r="H5" s="174"/>
      <c r="I5" s="173" t="s">
        <v>44</v>
      </c>
      <c r="J5" s="64"/>
      <c r="K5" s="193" t="s">
        <v>40</v>
      </c>
      <c r="L5" s="174"/>
      <c r="M5" s="14" t="s">
        <v>29</v>
      </c>
    </row>
    <row r="6" spans="1:13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40" t="s">
        <v>36</v>
      </c>
      <c r="L6" s="11" t="s">
        <v>45</v>
      </c>
      <c r="M6" s="19" t="s">
        <v>24</v>
      </c>
    </row>
    <row r="7" spans="1:13" ht="15" customHeight="1">
      <c r="A7" s="56"/>
      <c r="B7" s="6" t="s">
        <v>3</v>
      </c>
      <c r="C7" s="78"/>
      <c r="D7" s="123"/>
      <c r="E7" s="123"/>
      <c r="F7" s="134"/>
      <c r="G7" s="125"/>
      <c r="H7" s="134"/>
      <c r="I7" s="134"/>
      <c r="J7" s="134"/>
      <c r="K7" s="122"/>
      <c r="L7" s="123"/>
      <c r="M7" s="13" t="s">
        <v>25</v>
      </c>
    </row>
    <row r="8" spans="1:13" ht="15" customHeight="1">
      <c r="A8" s="56"/>
      <c r="B8" s="7" t="s">
        <v>48</v>
      </c>
      <c r="C8" s="78"/>
      <c r="D8" s="123"/>
      <c r="E8" s="123"/>
      <c r="F8" s="134"/>
      <c r="G8" s="125"/>
      <c r="H8" s="134"/>
      <c r="I8" s="134"/>
      <c r="J8" s="134"/>
      <c r="K8" s="122"/>
      <c r="L8" s="123"/>
      <c r="M8" s="13" t="s">
        <v>25</v>
      </c>
    </row>
    <row r="9" spans="1:13" ht="15" customHeight="1">
      <c r="A9" s="56"/>
      <c r="B9" s="60" t="s">
        <v>68</v>
      </c>
      <c r="C9" s="78"/>
      <c r="D9" s="123"/>
      <c r="E9" s="123"/>
      <c r="F9" s="134"/>
      <c r="G9" s="125"/>
      <c r="H9" s="134"/>
      <c r="I9" s="134"/>
      <c r="J9" s="134"/>
      <c r="K9" s="122"/>
      <c r="L9" s="123"/>
      <c r="M9" s="13" t="s">
        <v>25</v>
      </c>
    </row>
    <row r="10" spans="1:13" ht="15" customHeight="1">
      <c r="A10" s="56"/>
      <c r="B10" s="60" t="s">
        <v>67</v>
      </c>
      <c r="C10" s="78"/>
      <c r="D10" s="78"/>
      <c r="E10" s="78"/>
      <c r="F10" s="98"/>
      <c r="G10" s="99"/>
      <c r="H10" s="98"/>
      <c r="I10" s="98"/>
      <c r="J10" s="98"/>
      <c r="K10" s="77"/>
      <c r="L10" s="78"/>
      <c r="M10" s="13" t="s">
        <v>25</v>
      </c>
    </row>
    <row r="11" spans="1:13" ht="15" customHeight="1">
      <c r="A11" s="56" t="s">
        <v>55</v>
      </c>
      <c r="B11" s="8" t="s">
        <v>22</v>
      </c>
      <c r="C11" s="78"/>
      <c r="D11" s="78"/>
      <c r="E11" s="78"/>
      <c r="F11" s="98"/>
      <c r="G11" s="99"/>
      <c r="H11" s="98"/>
      <c r="I11" s="98"/>
      <c r="J11" s="98"/>
      <c r="K11" s="77"/>
      <c r="L11" s="78"/>
      <c r="M11" s="27" t="s">
        <v>25</v>
      </c>
    </row>
    <row r="12" spans="1:13" ht="15" customHeight="1">
      <c r="A12" s="56" t="s">
        <v>56</v>
      </c>
      <c r="B12" s="8" t="s">
        <v>9</v>
      </c>
      <c r="C12" s="123"/>
      <c r="D12" s="78"/>
      <c r="E12" s="123"/>
      <c r="F12" s="134"/>
      <c r="G12" s="125"/>
      <c r="H12" s="134"/>
      <c r="I12" s="134"/>
      <c r="J12" s="134"/>
      <c r="K12" s="122"/>
      <c r="L12" s="123"/>
      <c r="M12" s="13" t="s">
        <v>25</v>
      </c>
    </row>
    <row r="13" spans="1:13" ht="15" customHeight="1">
      <c r="A13" s="56" t="s">
        <v>56</v>
      </c>
      <c r="B13" s="7" t="s">
        <v>10</v>
      </c>
      <c r="C13" s="78"/>
      <c r="D13" s="123"/>
      <c r="E13" s="123"/>
      <c r="F13" s="134"/>
      <c r="G13" s="125"/>
      <c r="H13" s="134"/>
      <c r="I13" s="134"/>
      <c r="J13" s="134"/>
      <c r="K13" s="122"/>
      <c r="L13" s="123"/>
      <c r="M13" s="13" t="s">
        <v>25</v>
      </c>
    </row>
    <row r="14" spans="1:13" ht="15" customHeight="1">
      <c r="A14" s="56" t="s">
        <v>56</v>
      </c>
      <c r="B14" s="7" t="s">
        <v>11</v>
      </c>
      <c r="C14" s="78"/>
      <c r="D14" s="78"/>
      <c r="E14" s="123"/>
      <c r="F14" s="134"/>
      <c r="G14" s="125"/>
      <c r="H14" s="134"/>
      <c r="I14" s="134"/>
      <c r="J14" s="134"/>
      <c r="K14" s="122"/>
      <c r="L14" s="123"/>
      <c r="M14" s="13" t="s">
        <v>25</v>
      </c>
    </row>
    <row r="15" spans="1:13" ht="15" customHeight="1">
      <c r="A15" s="56" t="s">
        <v>55</v>
      </c>
      <c r="B15" s="7" t="s">
        <v>8</v>
      </c>
      <c r="C15" s="78"/>
      <c r="D15" s="123"/>
      <c r="E15" s="123"/>
      <c r="F15" s="134"/>
      <c r="G15" s="125"/>
      <c r="H15" s="134"/>
      <c r="I15" s="134"/>
      <c r="J15" s="134"/>
      <c r="K15" s="122"/>
      <c r="L15" s="123"/>
      <c r="M15" s="13" t="s">
        <v>25</v>
      </c>
    </row>
    <row r="16" spans="1:13" ht="15" customHeight="1">
      <c r="A16" s="56" t="s">
        <v>56</v>
      </c>
      <c r="B16" s="7" t="s">
        <v>4</v>
      </c>
      <c r="C16" s="78"/>
      <c r="D16" s="123"/>
      <c r="E16" s="123"/>
      <c r="F16" s="134"/>
      <c r="G16" s="125"/>
      <c r="H16" s="134"/>
      <c r="I16" s="134"/>
      <c r="J16" s="134"/>
      <c r="K16" s="122"/>
      <c r="L16" s="123"/>
      <c r="M16" s="13" t="s">
        <v>25</v>
      </c>
    </row>
    <row r="17" spans="1:13" ht="15" customHeight="1">
      <c r="A17" s="56"/>
      <c r="B17" s="9" t="s">
        <v>5</v>
      </c>
      <c r="C17" s="78"/>
      <c r="D17" s="123"/>
      <c r="E17" s="123"/>
      <c r="F17" s="134"/>
      <c r="G17" s="125"/>
      <c r="H17" s="134"/>
      <c r="I17" s="134"/>
      <c r="J17" s="134"/>
      <c r="K17" s="122"/>
      <c r="L17" s="123"/>
      <c r="M17" s="13" t="s">
        <v>25</v>
      </c>
    </row>
    <row r="18" spans="1:13" ht="15" customHeight="1">
      <c r="A18" s="56" t="s">
        <v>56</v>
      </c>
      <c r="B18" s="9" t="s">
        <v>6</v>
      </c>
      <c r="C18" s="78"/>
      <c r="D18" s="123"/>
      <c r="E18" s="123"/>
      <c r="F18" s="134"/>
      <c r="G18" s="125"/>
      <c r="H18" s="134"/>
      <c r="I18" s="134"/>
      <c r="J18" s="134"/>
      <c r="K18" s="122"/>
      <c r="L18" s="123"/>
      <c r="M18" s="13" t="s">
        <v>25</v>
      </c>
    </row>
    <row r="19" spans="1:13" ht="15" customHeight="1">
      <c r="A19" s="56" t="s">
        <v>55</v>
      </c>
      <c r="B19" s="9" t="s">
        <v>7</v>
      </c>
      <c r="C19" s="62">
        <v>225</v>
      </c>
      <c r="D19" s="62">
        <v>115</v>
      </c>
      <c r="E19" s="62">
        <v>5</v>
      </c>
      <c r="F19" s="73">
        <v>0</v>
      </c>
      <c r="G19" s="87" t="s">
        <v>54</v>
      </c>
      <c r="H19" s="75">
        <v>0</v>
      </c>
      <c r="I19" s="90" t="s">
        <v>54</v>
      </c>
      <c r="J19" s="76">
        <v>0</v>
      </c>
      <c r="K19" s="88">
        <v>64</v>
      </c>
      <c r="L19" s="62">
        <v>31</v>
      </c>
      <c r="M19" s="13" t="s">
        <v>23</v>
      </c>
    </row>
    <row r="20" spans="1:13" ht="15" customHeight="1">
      <c r="A20" s="56" t="s">
        <v>56</v>
      </c>
      <c r="B20" s="8" t="s">
        <v>49</v>
      </c>
      <c r="C20" s="78"/>
      <c r="D20" s="123"/>
      <c r="E20" s="123"/>
      <c r="F20" s="134"/>
      <c r="G20" s="125"/>
      <c r="H20" s="98"/>
      <c r="I20" s="134"/>
      <c r="J20" s="98"/>
      <c r="K20" s="122"/>
      <c r="L20" s="123"/>
      <c r="M20" s="27" t="s">
        <v>25</v>
      </c>
    </row>
    <row r="21" spans="1:13" ht="15" customHeight="1">
      <c r="A21" s="56" t="s">
        <v>56</v>
      </c>
      <c r="B21" s="9" t="s">
        <v>12</v>
      </c>
      <c r="C21" s="78"/>
      <c r="D21" s="123"/>
      <c r="E21" s="123"/>
      <c r="F21" s="134"/>
      <c r="G21" s="125"/>
      <c r="H21" s="98"/>
      <c r="I21" s="134"/>
      <c r="J21" s="98"/>
      <c r="K21" s="122"/>
      <c r="L21" s="123"/>
      <c r="M21" s="13" t="s">
        <v>25</v>
      </c>
    </row>
    <row r="22" spans="1:13" ht="15" customHeight="1">
      <c r="A22" s="56" t="s">
        <v>55</v>
      </c>
      <c r="B22" s="7" t="s">
        <v>13</v>
      </c>
      <c r="C22" s="78"/>
      <c r="D22" s="123"/>
      <c r="E22" s="133"/>
      <c r="F22" s="134"/>
      <c r="G22" s="125"/>
      <c r="H22" s="134"/>
      <c r="I22" s="134"/>
      <c r="J22" s="134"/>
      <c r="K22" s="122"/>
      <c r="L22" s="123"/>
      <c r="M22" s="13" t="s">
        <v>25</v>
      </c>
    </row>
    <row r="23" spans="1:13" ht="15" customHeight="1">
      <c r="A23" s="56"/>
      <c r="B23" s="9" t="s">
        <v>14</v>
      </c>
      <c r="C23" s="143">
        <v>1000</v>
      </c>
      <c r="D23" s="62">
        <v>522</v>
      </c>
      <c r="E23" s="80" t="s">
        <v>54</v>
      </c>
      <c r="F23" s="81">
        <v>7</v>
      </c>
      <c r="G23" s="74">
        <v>20000</v>
      </c>
      <c r="H23" s="75">
        <v>365000</v>
      </c>
      <c r="I23" s="80" t="s">
        <v>54</v>
      </c>
      <c r="J23" s="76">
        <v>0</v>
      </c>
      <c r="K23" s="77"/>
      <c r="L23" s="78"/>
      <c r="M23" s="13" t="s">
        <v>26</v>
      </c>
    </row>
    <row r="24" spans="1:13" ht="15" customHeight="1">
      <c r="A24" s="56" t="s">
        <v>55</v>
      </c>
      <c r="B24" s="9" t="s">
        <v>50</v>
      </c>
      <c r="C24" s="135"/>
      <c r="D24" s="78"/>
      <c r="E24" s="135"/>
      <c r="F24" s="98"/>
      <c r="G24" s="136"/>
      <c r="H24" s="94"/>
      <c r="I24" s="137"/>
      <c r="J24" s="119"/>
      <c r="K24" s="77"/>
      <c r="L24" s="78"/>
      <c r="M24" s="27" t="s">
        <v>25</v>
      </c>
    </row>
    <row r="25" spans="1:13" ht="15" customHeight="1">
      <c r="A25" s="56"/>
      <c r="B25" s="9" t="s">
        <v>15</v>
      </c>
      <c r="C25" s="78"/>
      <c r="D25" s="123"/>
      <c r="E25" s="133"/>
      <c r="F25" s="134"/>
      <c r="G25" s="125"/>
      <c r="H25" s="134"/>
      <c r="I25" s="134"/>
      <c r="J25" s="134"/>
      <c r="K25" s="122"/>
      <c r="L25" s="123"/>
      <c r="M25" s="13" t="s">
        <v>25</v>
      </c>
    </row>
    <row r="26" spans="1:13" ht="15" customHeight="1">
      <c r="A26" s="56"/>
      <c r="B26" s="28" t="s">
        <v>16</v>
      </c>
      <c r="C26" s="78"/>
      <c r="D26" s="123"/>
      <c r="E26" s="133"/>
      <c r="F26" s="134"/>
      <c r="G26" s="125"/>
      <c r="H26" s="134"/>
      <c r="I26" s="134"/>
      <c r="J26" s="134"/>
      <c r="K26" s="122"/>
      <c r="L26" s="123"/>
      <c r="M26" s="13" t="s">
        <v>58</v>
      </c>
    </row>
    <row r="27" spans="1:13" ht="15" customHeight="1">
      <c r="A27" s="56" t="s">
        <v>56</v>
      </c>
      <c r="B27" s="9" t="s">
        <v>17</v>
      </c>
      <c r="C27" s="78"/>
      <c r="D27" s="123"/>
      <c r="E27" s="123"/>
      <c r="F27" s="134"/>
      <c r="G27" s="125"/>
      <c r="H27" s="134"/>
      <c r="I27" s="134"/>
      <c r="J27" s="134"/>
      <c r="K27" s="122"/>
      <c r="L27" s="123"/>
      <c r="M27" s="13" t="s">
        <v>25</v>
      </c>
    </row>
    <row r="28" spans="1:16" ht="15" customHeight="1">
      <c r="A28" s="56" t="s">
        <v>55</v>
      </c>
      <c r="B28" s="9" t="s">
        <v>18</v>
      </c>
      <c r="C28" s="78"/>
      <c r="D28" s="78"/>
      <c r="E28" s="123"/>
      <c r="F28" s="134"/>
      <c r="G28" s="125"/>
      <c r="H28" s="134"/>
      <c r="I28" s="134"/>
      <c r="J28" s="134"/>
      <c r="K28" s="122"/>
      <c r="L28" s="123"/>
      <c r="M28" s="13" t="s">
        <v>25</v>
      </c>
      <c r="P28" s="25"/>
    </row>
    <row r="29" spans="1:16" ht="15" customHeight="1">
      <c r="A29" s="56" t="s">
        <v>55</v>
      </c>
      <c r="B29" s="7" t="s">
        <v>19</v>
      </c>
      <c r="C29" s="78"/>
      <c r="D29" s="78"/>
      <c r="E29" s="78"/>
      <c r="F29" s="98"/>
      <c r="G29" s="99"/>
      <c r="H29" s="94"/>
      <c r="I29" s="139"/>
      <c r="J29" s="119"/>
      <c r="K29" s="122"/>
      <c r="L29" s="123"/>
      <c r="M29" s="27" t="s">
        <v>25</v>
      </c>
      <c r="P29" s="25"/>
    </row>
    <row r="30" spans="1:17" ht="15" customHeight="1">
      <c r="A30" s="56"/>
      <c r="B30" s="9" t="s">
        <v>20</v>
      </c>
      <c r="C30" s="78"/>
      <c r="D30" s="123"/>
      <c r="E30" s="123"/>
      <c r="F30" s="98">
        <v>17</v>
      </c>
      <c r="G30" s="125"/>
      <c r="H30" s="134"/>
      <c r="I30" s="134"/>
      <c r="J30" s="134"/>
      <c r="K30" s="122"/>
      <c r="L30" s="123"/>
      <c r="M30" s="13" t="s">
        <v>25</v>
      </c>
      <c r="P30" s="25"/>
      <c r="Q30" s="25"/>
    </row>
    <row r="31" spans="1:17" ht="15" customHeight="1">
      <c r="A31" s="56"/>
      <c r="B31" s="9" t="s">
        <v>21</v>
      </c>
      <c r="C31" s="78"/>
      <c r="D31" s="78"/>
      <c r="E31" s="123"/>
      <c r="F31" s="134"/>
      <c r="G31" s="125"/>
      <c r="H31" s="134"/>
      <c r="I31" s="134"/>
      <c r="J31" s="126"/>
      <c r="K31" s="144"/>
      <c r="L31" s="123"/>
      <c r="M31" s="13" t="s">
        <v>25</v>
      </c>
      <c r="N31" s="21"/>
      <c r="O31" s="23"/>
      <c r="P31" s="23"/>
      <c r="Q31" s="23"/>
    </row>
    <row r="32" spans="2:17" ht="15" customHeight="1">
      <c r="B32" s="47" t="s">
        <v>47</v>
      </c>
      <c r="C32" s="140"/>
      <c r="D32" s="141">
        <f aca="true" t="shared" si="0" ref="D32:L32">SUM(D7:D31)</f>
        <v>637</v>
      </c>
      <c r="E32" s="140"/>
      <c r="F32" s="145">
        <f t="shared" si="0"/>
        <v>24</v>
      </c>
      <c r="G32" s="142"/>
      <c r="H32" s="141">
        <f t="shared" si="0"/>
        <v>365000</v>
      </c>
      <c r="I32" s="140"/>
      <c r="J32" s="145">
        <f t="shared" si="0"/>
        <v>0</v>
      </c>
      <c r="K32" s="146"/>
      <c r="L32" s="141">
        <f t="shared" si="0"/>
        <v>31</v>
      </c>
      <c r="M32" s="52"/>
      <c r="N32" s="23"/>
      <c r="O32" s="23"/>
      <c r="P32" s="23"/>
      <c r="Q32" s="23"/>
    </row>
    <row r="33" spans="2:17" ht="93" customHeight="1">
      <c r="B33" s="179" t="s">
        <v>64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49"/>
      <c r="O33" s="49"/>
      <c r="P33" s="49"/>
      <c r="Q33" s="50"/>
    </row>
    <row r="34" ht="67.5" customHeight="1"/>
  </sheetData>
  <sheetProtection/>
  <mergeCells count="10">
    <mergeCell ref="B3:N3"/>
    <mergeCell ref="B1:O1"/>
    <mergeCell ref="B2:O2"/>
    <mergeCell ref="B4:M4"/>
    <mergeCell ref="B33:M33"/>
    <mergeCell ref="E5:F5"/>
    <mergeCell ref="K5:L5"/>
    <mergeCell ref="C5:D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&amp;L01/19/2010&amp;RCCSC HO Memo 10-04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34"/>
  <sheetViews>
    <sheetView view="pageBreakPreview" zoomScaleSheetLayoutView="100" zoomScalePageLayoutView="0" workbookViewId="0" topLeftCell="B1">
      <selection activeCell="B3" sqref="B3:N3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9.00390625" style="0" customWidth="1"/>
    <col min="4" max="4" width="7.140625" style="0" customWidth="1"/>
    <col min="6" max="6" width="7.140625" style="0" customWidth="1"/>
    <col min="8" max="8" width="10.00390625" style="0" customWidth="1"/>
    <col min="10" max="10" width="10.00390625" style="0" customWidth="1"/>
    <col min="11" max="14" width="8.7109375" style="0" customWidth="1"/>
    <col min="15" max="15" width="11.28125" style="0" customWidth="1"/>
    <col min="17" max="17" width="11.00390625" style="0" customWidth="1"/>
  </cols>
  <sheetData>
    <row r="1" spans="2:15" ht="14.2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7" ht="12.75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6"/>
      <c r="Q2" s="26"/>
    </row>
    <row r="3" spans="2:14" ht="9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5" ht="15" customHeight="1">
      <c r="B4" s="186" t="s">
        <v>31</v>
      </c>
      <c r="C4" s="187"/>
      <c r="D4" s="187"/>
      <c r="E4" s="187"/>
      <c r="F4" s="187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5" customHeight="1">
      <c r="B5" s="24"/>
      <c r="C5" s="201" t="s">
        <v>27</v>
      </c>
      <c r="D5" s="202"/>
      <c r="E5" s="173" t="s">
        <v>28</v>
      </c>
      <c r="F5" s="175"/>
      <c r="G5" s="182" t="s">
        <v>43</v>
      </c>
      <c r="H5" s="183"/>
      <c r="I5" s="183" t="s">
        <v>44</v>
      </c>
      <c r="J5" s="201"/>
      <c r="K5" s="193" t="s">
        <v>2</v>
      </c>
      <c r="L5" s="174"/>
      <c r="M5" s="173" t="s">
        <v>1</v>
      </c>
      <c r="N5" s="175"/>
      <c r="O5" s="203" t="s">
        <v>46</v>
      </c>
    </row>
    <row r="6" spans="1:16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38" t="s">
        <v>36</v>
      </c>
      <c r="L6" s="34" t="s">
        <v>45</v>
      </c>
      <c r="M6" s="34" t="s">
        <v>36</v>
      </c>
      <c r="N6" s="35" t="s">
        <v>45</v>
      </c>
      <c r="O6" s="204"/>
      <c r="P6" s="39"/>
    </row>
    <row r="7" spans="1:15" ht="15" customHeight="1">
      <c r="A7" s="56"/>
      <c r="B7" s="6" t="s">
        <v>3</v>
      </c>
      <c r="C7" s="123"/>
      <c r="D7" s="123"/>
      <c r="E7" s="123"/>
      <c r="F7" s="134"/>
      <c r="G7" s="125"/>
      <c r="H7" s="123"/>
      <c r="I7" s="123"/>
      <c r="J7" s="126"/>
      <c r="K7" s="122"/>
      <c r="L7" s="123"/>
      <c r="M7" s="123"/>
      <c r="N7" s="147"/>
      <c r="O7" s="20" t="s">
        <v>25</v>
      </c>
    </row>
    <row r="8" spans="1:15" ht="15" customHeight="1">
      <c r="A8" s="56"/>
      <c r="B8" s="7" t="s">
        <v>48</v>
      </c>
      <c r="C8" s="65">
        <v>50</v>
      </c>
      <c r="D8" s="65">
        <v>0</v>
      </c>
      <c r="E8" s="80" t="s">
        <v>54</v>
      </c>
      <c r="F8" s="81">
        <v>0</v>
      </c>
      <c r="G8" s="131">
        <v>1190</v>
      </c>
      <c r="H8" s="65">
        <v>0</v>
      </c>
      <c r="I8" s="80" t="s">
        <v>54</v>
      </c>
      <c r="J8" s="132">
        <v>0</v>
      </c>
      <c r="K8" s="77"/>
      <c r="L8" s="78"/>
      <c r="M8" s="78"/>
      <c r="N8" s="148"/>
      <c r="O8" s="20" t="s">
        <v>26</v>
      </c>
    </row>
    <row r="9" spans="1:15" s="32" customFormat="1" ht="15" customHeight="1">
      <c r="A9" s="57"/>
      <c r="B9" s="60" t="s">
        <v>68</v>
      </c>
      <c r="C9" s="65">
        <v>8066</v>
      </c>
      <c r="D9" s="65">
        <v>2465</v>
      </c>
      <c r="E9" s="65">
        <v>120</v>
      </c>
      <c r="F9" s="81">
        <v>0</v>
      </c>
      <c r="G9" s="82">
        <v>510000</v>
      </c>
      <c r="H9" s="83">
        <v>1209828</v>
      </c>
      <c r="I9" s="83">
        <v>100</v>
      </c>
      <c r="J9" s="104">
        <v>0</v>
      </c>
      <c r="K9" s="85">
        <v>265</v>
      </c>
      <c r="L9" s="65">
        <v>97</v>
      </c>
      <c r="M9" s="65">
        <v>265</v>
      </c>
      <c r="N9" s="65">
        <v>112</v>
      </c>
      <c r="O9" s="30" t="s">
        <v>23</v>
      </c>
    </row>
    <row r="10" spans="1:15" ht="15" customHeight="1">
      <c r="A10" s="56"/>
      <c r="B10" s="60" t="s">
        <v>67</v>
      </c>
      <c r="C10" s="78"/>
      <c r="D10" s="78"/>
      <c r="E10" s="78"/>
      <c r="F10" s="134"/>
      <c r="G10" s="125"/>
      <c r="H10" s="123"/>
      <c r="I10" s="123"/>
      <c r="J10" s="126"/>
      <c r="K10" s="122"/>
      <c r="L10" s="123"/>
      <c r="M10" s="123"/>
      <c r="N10" s="147"/>
      <c r="O10" s="20" t="s">
        <v>25</v>
      </c>
    </row>
    <row r="11" spans="1:15" ht="15" customHeight="1">
      <c r="A11" s="56" t="s">
        <v>55</v>
      </c>
      <c r="B11" s="8" t="s">
        <v>22</v>
      </c>
      <c r="C11" s="62">
        <v>1000</v>
      </c>
      <c r="D11" s="66">
        <v>484</v>
      </c>
      <c r="E11" s="62">
        <v>100</v>
      </c>
      <c r="F11" s="73">
        <v>81</v>
      </c>
      <c r="G11" s="74">
        <v>5000</v>
      </c>
      <c r="H11" s="75">
        <v>14954</v>
      </c>
      <c r="I11" s="75">
        <v>50</v>
      </c>
      <c r="J11" s="91">
        <v>261</v>
      </c>
      <c r="K11" s="88">
        <v>1</v>
      </c>
      <c r="L11" s="62">
        <v>1</v>
      </c>
      <c r="M11" s="149">
        <v>1</v>
      </c>
      <c r="N11" s="79">
        <v>1</v>
      </c>
      <c r="O11" s="20" t="s">
        <v>23</v>
      </c>
    </row>
    <row r="12" spans="1:15" ht="15" customHeight="1">
      <c r="A12" s="56" t="s">
        <v>56</v>
      </c>
      <c r="B12" s="8" t="s">
        <v>9</v>
      </c>
      <c r="C12" s="70">
        <v>280</v>
      </c>
      <c r="D12" s="65">
        <v>573</v>
      </c>
      <c r="E12" s="80" t="s">
        <v>54</v>
      </c>
      <c r="F12" s="81">
        <v>0</v>
      </c>
      <c r="G12" s="74">
        <v>17000</v>
      </c>
      <c r="H12" s="75">
        <v>32087</v>
      </c>
      <c r="I12" s="75">
        <v>45</v>
      </c>
      <c r="J12" s="91">
        <v>45</v>
      </c>
      <c r="K12" s="77"/>
      <c r="L12" s="123"/>
      <c r="M12" s="78"/>
      <c r="N12" s="147"/>
      <c r="O12" s="20" t="s">
        <v>26</v>
      </c>
    </row>
    <row r="13" spans="1:15" ht="15" customHeight="1">
      <c r="A13" s="56" t="s">
        <v>56</v>
      </c>
      <c r="B13" s="7" t="s">
        <v>10</v>
      </c>
      <c r="C13" s="123"/>
      <c r="D13" s="123"/>
      <c r="E13" s="123"/>
      <c r="F13" s="134">
        <v>0</v>
      </c>
      <c r="G13" s="125"/>
      <c r="H13" s="123"/>
      <c r="I13" s="123"/>
      <c r="J13" s="126"/>
      <c r="K13" s="122"/>
      <c r="L13" s="123"/>
      <c r="M13" s="123"/>
      <c r="N13" s="147"/>
      <c r="O13" s="20" t="s">
        <v>25</v>
      </c>
    </row>
    <row r="14" spans="1:15" ht="15" customHeight="1">
      <c r="A14" s="56" t="s">
        <v>56</v>
      </c>
      <c r="B14" s="7" t="s">
        <v>11</v>
      </c>
      <c r="C14" s="65">
        <v>500</v>
      </c>
      <c r="D14" s="150">
        <v>277</v>
      </c>
      <c r="E14" s="80" t="s">
        <v>54</v>
      </c>
      <c r="F14" s="81">
        <v>0</v>
      </c>
      <c r="G14" s="74">
        <v>10000</v>
      </c>
      <c r="H14" s="74">
        <v>10305</v>
      </c>
      <c r="I14" s="80" t="s">
        <v>54</v>
      </c>
      <c r="J14" s="91">
        <v>1800</v>
      </c>
      <c r="K14" s="122"/>
      <c r="L14" s="123"/>
      <c r="M14" s="123"/>
      <c r="N14" s="147"/>
      <c r="O14" s="20" t="s">
        <v>26</v>
      </c>
    </row>
    <row r="15" spans="1:15" ht="15" customHeight="1">
      <c r="A15" s="56" t="s">
        <v>55</v>
      </c>
      <c r="B15" s="7" t="s">
        <v>8</v>
      </c>
      <c r="C15" s="123"/>
      <c r="D15" s="123"/>
      <c r="E15" s="123"/>
      <c r="F15" s="98"/>
      <c r="G15" s="99"/>
      <c r="H15" s="78"/>
      <c r="I15" s="78"/>
      <c r="J15" s="100"/>
      <c r="K15" s="122"/>
      <c r="L15" s="123"/>
      <c r="M15" s="123"/>
      <c r="N15" s="147"/>
      <c r="O15" s="20" t="s">
        <v>25</v>
      </c>
    </row>
    <row r="16" spans="1:15" s="32" customFormat="1" ht="15" customHeight="1">
      <c r="A16" s="57" t="s">
        <v>56</v>
      </c>
      <c r="B16" s="31" t="s">
        <v>4</v>
      </c>
      <c r="C16" s="123"/>
      <c r="D16" s="123"/>
      <c r="E16" s="123"/>
      <c r="F16" s="98"/>
      <c r="G16" s="99"/>
      <c r="H16" s="78"/>
      <c r="I16" s="78"/>
      <c r="J16" s="100"/>
      <c r="K16" s="122"/>
      <c r="L16" s="123"/>
      <c r="M16" s="123"/>
      <c r="N16" s="147"/>
      <c r="O16" s="20" t="s">
        <v>25</v>
      </c>
    </row>
    <row r="17" spans="1:15" ht="15" customHeight="1">
      <c r="A17" s="56"/>
      <c r="B17" s="9" t="s">
        <v>5</v>
      </c>
      <c r="C17" s="123"/>
      <c r="D17" s="123"/>
      <c r="E17" s="123"/>
      <c r="F17" s="134"/>
      <c r="G17" s="125"/>
      <c r="H17" s="123"/>
      <c r="I17" s="123"/>
      <c r="J17" s="126"/>
      <c r="K17" s="122"/>
      <c r="L17" s="123"/>
      <c r="M17" s="123"/>
      <c r="N17" s="147"/>
      <c r="O17" s="20" t="s">
        <v>25</v>
      </c>
    </row>
    <row r="18" spans="1:15" s="32" customFormat="1" ht="15" customHeight="1">
      <c r="A18" s="57" t="s">
        <v>56</v>
      </c>
      <c r="B18" s="28" t="s">
        <v>6</v>
      </c>
      <c r="C18" s="65">
        <v>500</v>
      </c>
      <c r="D18" s="68">
        <v>638</v>
      </c>
      <c r="E18" s="80" t="s">
        <v>54</v>
      </c>
      <c r="F18" s="68">
        <v>0</v>
      </c>
      <c r="G18" s="82">
        <v>38000</v>
      </c>
      <c r="H18" s="68">
        <v>46090</v>
      </c>
      <c r="I18" s="80" t="s">
        <v>54</v>
      </c>
      <c r="J18" s="68">
        <v>0</v>
      </c>
      <c r="K18" s="122"/>
      <c r="L18" s="123"/>
      <c r="M18" s="123"/>
      <c r="N18" s="147"/>
      <c r="O18" s="30" t="s">
        <v>26</v>
      </c>
    </row>
    <row r="19" spans="1:15" ht="15" customHeight="1">
      <c r="A19" s="56" t="s">
        <v>55</v>
      </c>
      <c r="B19" s="9" t="s">
        <v>7</v>
      </c>
      <c r="C19" s="62">
        <v>225</v>
      </c>
      <c r="D19" s="62">
        <v>115</v>
      </c>
      <c r="E19" s="62">
        <v>5</v>
      </c>
      <c r="F19" s="73">
        <v>0</v>
      </c>
      <c r="G19" s="86" t="s">
        <v>54</v>
      </c>
      <c r="H19" s="75">
        <v>12500</v>
      </c>
      <c r="I19" s="80" t="s">
        <v>54</v>
      </c>
      <c r="J19" s="91">
        <v>0</v>
      </c>
      <c r="K19" s="88">
        <v>6</v>
      </c>
      <c r="L19" s="62">
        <v>1</v>
      </c>
      <c r="M19" s="69">
        <v>6</v>
      </c>
      <c r="N19" s="79">
        <v>3</v>
      </c>
      <c r="O19" s="20" t="s">
        <v>23</v>
      </c>
    </row>
    <row r="20" spans="1:15" ht="15" customHeight="1">
      <c r="A20" s="56" t="s">
        <v>56</v>
      </c>
      <c r="B20" s="8" t="s">
        <v>49</v>
      </c>
      <c r="C20" s="78"/>
      <c r="D20" s="78"/>
      <c r="E20" s="78"/>
      <c r="F20" s="98"/>
      <c r="G20" s="99"/>
      <c r="H20" s="78"/>
      <c r="I20" s="78"/>
      <c r="J20" s="100"/>
      <c r="K20" s="122"/>
      <c r="L20" s="123"/>
      <c r="M20" s="123"/>
      <c r="N20" s="147"/>
      <c r="O20" s="30" t="s">
        <v>25</v>
      </c>
    </row>
    <row r="21" spans="1:15" ht="15" customHeight="1">
      <c r="A21" s="56" t="s">
        <v>56</v>
      </c>
      <c r="B21" s="9" t="s">
        <v>12</v>
      </c>
      <c r="C21" s="62">
        <v>500</v>
      </c>
      <c r="D21" s="62">
        <v>640</v>
      </c>
      <c r="E21" s="80" t="s">
        <v>54</v>
      </c>
      <c r="F21" s="81">
        <v>28</v>
      </c>
      <c r="G21" s="75">
        <v>500</v>
      </c>
      <c r="H21" s="75">
        <v>430</v>
      </c>
      <c r="I21" s="80" t="s">
        <v>54</v>
      </c>
      <c r="J21" s="91">
        <v>0</v>
      </c>
      <c r="K21" s="122"/>
      <c r="L21" s="123"/>
      <c r="M21" s="123"/>
      <c r="N21" s="147"/>
      <c r="O21" s="20" t="s">
        <v>26</v>
      </c>
    </row>
    <row r="22" spans="1:15" ht="15" customHeight="1">
      <c r="A22" s="56" t="s">
        <v>55</v>
      </c>
      <c r="B22" s="7" t="s">
        <v>13</v>
      </c>
      <c r="C22" s="62">
        <v>525</v>
      </c>
      <c r="D22" s="62">
        <v>103</v>
      </c>
      <c r="E22" s="80" t="s">
        <v>54</v>
      </c>
      <c r="F22" s="81">
        <v>0</v>
      </c>
      <c r="G22" s="74">
        <v>100000</v>
      </c>
      <c r="H22" s="75">
        <v>15780</v>
      </c>
      <c r="I22" s="80">
        <v>35</v>
      </c>
      <c r="J22" s="91">
        <v>0</v>
      </c>
      <c r="K22" s="122"/>
      <c r="L22" s="123"/>
      <c r="M22" s="123"/>
      <c r="N22" s="147"/>
      <c r="O22" s="20" t="s">
        <v>26</v>
      </c>
    </row>
    <row r="23" spans="1:15" ht="15" customHeight="1">
      <c r="A23" s="56"/>
      <c r="B23" s="9" t="s">
        <v>14</v>
      </c>
      <c r="C23" s="62">
        <v>3000</v>
      </c>
      <c r="D23" s="62">
        <v>1141</v>
      </c>
      <c r="E23" s="62">
        <v>50</v>
      </c>
      <c r="F23" s="73">
        <v>816</v>
      </c>
      <c r="G23" s="74">
        <v>250000</v>
      </c>
      <c r="H23" s="75">
        <v>450000</v>
      </c>
      <c r="I23" s="75">
        <v>500</v>
      </c>
      <c r="J23" s="91">
        <v>0</v>
      </c>
      <c r="K23" s="88">
        <v>96</v>
      </c>
      <c r="L23" s="62">
        <v>66</v>
      </c>
      <c r="M23" s="62">
        <v>96</v>
      </c>
      <c r="N23" s="79">
        <v>66</v>
      </c>
      <c r="O23" s="20" t="s">
        <v>23</v>
      </c>
    </row>
    <row r="24" spans="1:15" ht="15" customHeight="1">
      <c r="A24" s="56" t="s">
        <v>55</v>
      </c>
      <c r="B24" s="9" t="s">
        <v>50</v>
      </c>
      <c r="C24" s="78"/>
      <c r="D24" s="78"/>
      <c r="E24" s="78"/>
      <c r="F24" s="151"/>
      <c r="G24" s="152"/>
      <c r="H24" s="153"/>
      <c r="I24" s="153"/>
      <c r="J24" s="154"/>
      <c r="K24" s="122"/>
      <c r="L24" s="123"/>
      <c r="M24" s="123"/>
      <c r="N24" s="147"/>
      <c r="O24" s="20" t="s">
        <v>25</v>
      </c>
    </row>
    <row r="25" spans="1:15" ht="15" customHeight="1">
      <c r="A25" s="56"/>
      <c r="B25" s="9" t="s">
        <v>15</v>
      </c>
      <c r="C25" s="123"/>
      <c r="D25" s="123"/>
      <c r="E25" s="123"/>
      <c r="F25" s="151"/>
      <c r="G25" s="152"/>
      <c r="H25" s="153"/>
      <c r="I25" s="153"/>
      <c r="J25" s="154"/>
      <c r="K25" s="122"/>
      <c r="L25" s="123"/>
      <c r="M25" s="123"/>
      <c r="N25" s="147"/>
      <c r="O25" s="20" t="s">
        <v>25</v>
      </c>
    </row>
    <row r="26" spans="1:15" ht="15" customHeight="1">
      <c r="A26" s="56"/>
      <c r="B26" s="10" t="s">
        <v>16</v>
      </c>
      <c r="C26" s="123"/>
      <c r="D26" s="123"/>
      <c r="E26" s="123"/>
      <c r="F26" s="151"/>
      <c r="G26" s="152"/>
      <c r="H26" s="153"/>
      <c r="I26" s="153"/>
      <c r="J26" s="154"/>
      <c r="K26" s="122"/>
      <c r="L26" s="123"/>
      <c r="M26" s="123"/>
      <c r="N26" s="147"/>
      <c r="O26" s="20" t="s">
        <v>25</v>
      </c>
    </row>
    <row r="27" spans="1:15" ht="15" customHeight="1">
      <c r="A27" s="56" t="s">
        <v>56</v>
      </c>
      <c r="B27" s="9" t="s">
        <v>17</v>
      </c>
      <c r="C27" s="78"/>
      <c r="D27" s="78"/>
      <c r="E27" s="118"/>
      <c r="F27" s="98"/>
      <c r="G27" s="95"/>
      <c r="H27" s="94"/>
      <c r="I27" s="118"/>
      <c r="J27" s="110"/>
      <c r="K27" s="122"/>
      <c r="L27" s="123"/>
      <c r="M27" s="123"/>
      <c r="N27" s="147"/>
      <c r="O27" s="20" t="s">
        <v>25</v>
      </c>
    </row>
    <row r="28" spans="1:15" ht="15" customHeight="1">
      <c r="A28" s="56" t="s">
        <v>55</v>
      </c>
      <c r="B28" s="9" t="s">
        <v>18</v>
      </c>
      <c r="C28" s="78"/>
      <c r="D28" s="78"/>
      <c r="E28" s="123"/>
      <c r="F28" s="134"/>
      <c r="G28" s="125"/>
      <c r="H28" s="78"/>
      <c r="I28" s="123"/>
      <c r="J28" s="126"/>
      <c r="K28" s="122"/>
      <c r="L28" s="123"/>
      <c r="M28" s="123"/>
      <c r="N28" s="147"/>
      <c r="O28" s="20" t="s">
        <v>25</v>
      </c>
    </row>
    <row r="29" spans="1:17" ht="15" customHeight="1">
      <c r="A29" s="56" t="s">
        <v>55</v>
      </c>
      <c r="B29" s="7" t="s">
        <v>19</v>
      </c>
      <c r="C29" s="62">
        <v>750</v>
      </c>
      <c r="D29" s="62">
        <v>993</v>
      </c>
      <c r="E29" s="80" t="s">
        <v>54</v>
      </c>
      <c r="F29" s="81">
        <v>0</v>
      </c>
      <c r="G29" s="74">
        <v>3000</v>
      </c>
      <c r="H29" s="74">
        <v>13300</v>
      </c>
      <c r="I29" s="80" t="s">
        <v>54</v>
      </c>
      <c r="J29" s="91">
        <v>0</v>
      </c>
      <c r="K29" s="85">
        <v>1</v>
      </c>
      <c r="L29" s="65">
        <v>1</v>
      </c>
      <c r="M29" s="65">
        <v>1</v>
      </c>
      <c r="N29" s="155">
        <v>1</v>
      </c>
      <c r="O29" s="20" t="s">
        <v>23</v>
      </c>
      <c r="Q29" s="25"/>
    </row>
    <row r="30" spans="1:15" ht="15" customHeight="1">
      <c r="A30" s="56"/>
      <c r="B30" s="9" t="s">
        <v>20</v>
      </c>
      <c r="C30" s="78"/>
      <c r="D30" s="123"/>
      <c r="E30" s="123"/>
      <c r="F30" s="98">
        <v>17</v>
      </c>
      <c r="G30" s="125"/>
      <c r="H30" s="123"/>
      <c r="I30" s="123"/>
      <c r="J30" s="126"/>
      <c r="K30" s="122"/>
      <c r="L30" s="123"/>
      <c r="M30" s="123"/>
      <c r="N30" s="147"/>
      <c r="O30" s="20" t="s">
        <v>25</v>
      </c>
    </row>
    <row r="31" spans="1:17" ht="15" customHeight="1">
      <c r="A31" s="56"/>
      <c r="B31" s="9" t="s">
        <v>21</v>
      </c>
      <c r="C31" s="123"/>
      <c r="D31" s="78"/>
      <c r="E31" s="123"/>
      <c r="F31" s="134"/>
      <c r="G31" s="125"/>
      <c r="H31" s="78"/>
      <c r="I31" s="123"/>
      <c r="J31" s="100"/>
      <c r="K31" s="122"/>
      <c r="L31" s="156"/>
      <c r="M31" s="123"/>
      <c r="N31" s="156"/>
      <c r="O31" s="13" t="s">
        <v>25</v>
      </c>
      <c r="P31" s="21"/>
      <c r="Q31" s="23"/>
    </row>
    <row r="32" spans="2:17" ht="15" customHeight="1">
      <c r="B32" s="47" t="s">
        <v>47</v>
      </c>
      <c r="C32" s="140"/>
      <c r="D32" s="141">
        <f>SUM(D7:D31)</f>
        <v>7429</v>
      </c>
      <c r="E32" s="140"/>
      <c r="F32" s="145">
        <f aca="true" t="shared" si="0" ref="F32:N32">SUM(F7:F31)</f>
        <v>942</v>
      </c>
      <c r="G32" s="142"/>
      <c r="H32" s="141">
        <f t="shared" si="0"/>
        <v>1805274</v>
      </c>
      <c r="I32" s="140"/>
      <c r="J32" s="157">
        <f t="shared" si="0"/>
        <v>2106</v>
      </c>
      <c r="K32" s="158"/>
      <c r="L32" s="141">
        <f t="shared" si="0"/>
        <v>166</v>
      </c>
      <c r="M32" s="140"/>
      <c r="N32" s="141">
        <f t="shared" si="0"/>
        <v>183</v>
      </c>
      <c r="O32" s="52"/>
      <c r="P32" s="23"/>
      <c r="Q32" s="23"/>
    </row>
    <row r="33" spans="2:17" ht="102" customHeight="1">
      <c r="B33" s="179" t="s">
        <v>70</v>
      </c>
      <c r="C33" s="179"/>
      <c r="D33" s="179"/>
      <c r="E33" s="179"/>
      <c r="F33" s="179"/>
      <c r="G33" s="180"/>
      <c r="H33" s="180"/>
      <c r="I33" s="180"/>
      <c r="J33" s="180"/>
      <c r="K33" s="180"/>
      <c r="L33" s="180"/>
      <c r="M33" s="180"/>
      <c r="N33" s="180"/>
      <c r="O33" s="180"/>
      <c r="P33" s="49"/>
      <c r="Q33" s="50"/>
    </row>
    <row r="34" spans="7:17" ht="67.5" customHeight="1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15" customHeight="1"/>
    <row r="36" ht="15" customHeight="1"/>
  </sheetData>
  <sheetProtection/>
  <mergeCells count="12">
    <mergeCell ref="B33:O33"/>
    <mergeCell ref="G5:H5"/>
    <mergeCell ref="I5:J5"/>
    <mergeCell ref="O5:O6"/>
    <mergeCell ref="B1:O1"/>
    <mergeCell ref="B2:O2"/>
    <mergeCell ref="B4:O4"/>
    <mergeCell ref="E5:F5"/>
    <mergeCell ref="K5:L5"/>
    <mergeCell ref="M5:N5"/>
    <mergeCell ref="C5:D5"/>
    <mergeCell ref="B3:N3"/>
  </mergeCells>
  <printOptions horizontalCentered="1"/>
  <pageMargins left="0.25" right="0.25" top="0.28" bottom="0.5" header="0.52" footer="0"/>
  <pageSetup horizontalDpi="600" verticalDpi="600" orientation="landscape" r:id="rId1"/>
  <headerFooter alignWithMargins="0">
    <oddFooter>&amp;L01/19/2010&amp;RCCSC HO Memo 10-04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279"/>
  <sheetViews>
    <sheetView zoomScaleSheetLayoutView="100" zoomScalePageLayoutView="0" workbookViewId="0" topLeftCell="B1">
      <selection activeCell="B4" sqref="B4:M4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10" width="10.00390625" style="0" customWidth="1"/>
    <col min="11" max="12" width="11.421875" style="0" customWidth="1"/>
    <col min="13" max="13" width="15.00390625" style="0" customWidth="1"/>
    <col min="14" max="14" width="0.9921875" style="0" customWidth="1"/>
    <col min="15" max="16" width="9.140625" style="0" hidden="1" customWidth="1"/>
  </cols>
  <sheetData>
    <row r="1" spans="2:15" ht="15" customHeight="1">
      <c r="B1" s="172" t="s">
        <v>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ht="12.75">
      <c r="B2" s="172" t="s">
        <v>65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4" ht="12.7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3" ht="15" customHeight="1">
      <c r="B4" s="186" t="s">
        <v>32</v>
      </c>
      <c r="C4" s="187"/>
      <c r="D4" s="187"/>
      <c r="E4" s="187"/>
      <c r="F4" s="187"/>
      <c r="G4" s="188"/>
      <c r="H4" s="188"/>
      <c r="I4" s="188"/>
      <c r="J4" s="188"/>
      <c r="K4" s="188"/>
      <c r="L4" s="188"/>
      <c r="M4" s="189"/>
    </row>
    <row r="5" spans="2:13" ht="15" customHeight="1">
      <c r="B5" s="24"/>
      <c r="C5" s="173" t="s">
        <v>27</v>
      </c>
      <c r="D5" s="174"/>
      <c r="E5" s="173" t="s">
        <v>28</v>
      </c>
      <c r="F5" s="64"/>
      <c r="G5" s="182" t="s">
        <v>43</v>
      </c>
      <c r="H5" s="183"/>
      <c r="I5" s="183" t="s">
        <v>44</v>
      </c>
      <c r="J5" s="201"/>
      <c r="K5" s="193" t="s">
        <v>39</v>
      </c>
      <c r="L5" s="174"/>
      <c r="M5" s="45" t="s">
        <v>29</v>
      </c>
    </row>
    <row r="6" spans="1:13" s="1" customFormat="1" ht="15" customHeight="1">
      <c r="A6" s="58" t="s">
        <v>57</v>
      </c>
      <c r="B6" s="5" t="s">
        <v>29</v>
      </c>
      <c r="C6" s="34" t="s">
        <v>36</v>
      </c>
      <c r="D6" s="34" t="s">
        <v>45</v>
      </c>
      <c r="E6" s="34" t="s">
        <v>36</v>
      </c>
      <c r="F6" s="37" t="s">
        <v>45</v>
      </c>
      <c r="G6" s="36" t="s">
        <v>36</v>
      </c>
      <c r="H6" s="34" t="s">
        <v>45</v>
      </c>
      <c r="I6" s="34" t="s">
        <v>36</v>
      </c>
      <c r="J6" s="37" t="s">
        <v>45</v>
      </c>
      <c r="K6" s="40" t="s">
        <v>36</v>
      </c>
      <c r="L6" s="11" t="s">
        <v>37</v>
      </c>
      <c r="M6" s="46" t="s">
        <v>24</v>
      </c>
    </row>
    <row r="7" spans="1:13" ht="15" customHeight="1">
      <c r="A7" s="56"/>
      <c r="B7" s="6" t="s">
        <v>3</v>
      </c>
      <c r="C7" s="123"/>
      <c r="D7" s="78"/>
      <c r="E7" s="123"/>
      <c r="F7" s="134"/>
      <c r="G7" s="125"/>
      <c r="H7" s="134"/>
      <c r="I7" s="134"/>
      <c r="J7" s="134"/>
      <c r="K7" s="122"/>
      <c r="L7" s="123"/>
      <c r="M7" s="13" t="s">
        <v>25</v>
      </c>
    </row>
    <row r="8" spans="1:13" s="32" customFormat="1" ht="15" customHeight="1">
      <c r="A8" s="57"/>
      <c r="B8" s="31" t="s">
        <v>48</v>
      </c>
      <c r="C8" s="65">
        <v>865</v>
      </c>
      <c r="D8" s="65">
        <v>344</v>
      </c>
      <c r="E8" s="80" t="s">
        <v>54</v>
      </c>
      <c r="F8" s="81">
        <v>0</v>
      </c>
      <c r="G8" s="159">
        <v>7800</v>
      </c>
      <c r="H8" s="141">
        <v>1212480</v>
      </c>
      <c r="I8" s="80" t="s">
        <v>54</v>
      </c>
      <c r="J8" s="145">
        <v>0</v>
      </c>
      <c r="K8" s="122"/>
      <c r="L8" s="123"/>
      <c r="M8" s="27" t="s">
        <v>26</v>
      </c>
    </row>
    <row r="9" spans="1:13" ht="15" customHeight="1">
      <c r="A9" s="56"/>
      <c r="B9" s="60" t="s">
        <v>68</v>
      </c>
      <c r="C9" s="123"/>
      <c r="D9" s="78"/>
      <c r="E9" s="123"/>
      <c r="F9" s="134"/>
      <c r="G9" s="125"/>
      <c r="H9" s="134"/>
      <c r="I9" s="134"/>
      <c r="J9" s="134"/>
      <c r="K9" s="122"/>
      <c r="L9" s="123"/>
      <c r="M9" s="13" t="s">
        <v>25</v>
      </c>
    </row>
    <row r="10" spans="1:13" ht="15" customHeight="1">
      <c r="A10" s="56"/>
      <c r="B10" s="60" t="s">
        <v>67</v>
      </c>
      <c r="C10" s="123"/>
      <c r="D10" s="78"/>
      <c r="E10" s="123"/>
      <c r="F10" s="134"/>
      <c r="G10" s="160"/>
      <c r="H10" s="134"/>
      <c r="I10" s="134"/>
      <c r="J10" s="134"/>
      <c r="K10" s="122"/>
      <c r="L10" s="123"/>
      <c r="M10" s="13" t="s">
        <v>25</v>
      </c>
    </row>
    <row r="11" spans="1:13" s="32" customFormat="1" ht="15" customHeight="1">
      <c r="A11" s="57" t="s">
        <v>55</v>
      </c>
      <c r="B11" s="31" t="s">
        <v>22</v>
      </c>
      <c r="C11" s="123"/>
      <c r="D11" s="78"/>
      <c r="E11" s="123"/>
      <c r="F11" s="134"/>
      <c r="G11" s="125"/>
      <c r="H11" s="134"/>
      <c r="I11" s="134"/>
      <c r="J11" s="134"/>
      <c r="K11" s="122"/>
      <c r="L11" s="123"/>
      <c r="M11" s="27" t="s">
        <v>25</v>
      </c>
    </row>
    <row r="12" spans="1:13" ht="15" customHeight="1">
      <c r="A12" s="56" t="s">
        <v>56</v>
      </c>
      <c r="B12" s="8" t="s">
        <v>9</v>
      </c>
      <c r="C12" s="65">
        <v>280</v>
      </c>
      <c r="D12" s="65">
        <v>1258</v>
      </c>
      <c r="E12" s="80" t="s">
        <v>54</v>
      </c>
      <c r="F12" s="81">
        <v>0</v>
      </c>
      <c r="G12" s="161">
        <v>17000</v>
      </c>
      <c r="H12" s="83">
        <v>3390</v>
      </c>
      <c r="I12" s="81">
        <v>45</v>
      </c>
      <c r="J12" s="76">
        <v>135</v>
      </c>
      <c r="K12" s="122"/>
      <c r="L12" s="123"/>
      <c r="M12" s="13" t="s">
        <v>26</v>
      </c>
    </row>
    <row r="13" spans="1:13" ht="15" customHeight="1">
      <c r="A13" s="56" t="s">
        <v>56</v>
      </c>
      <c r="B13" s="7" t="s">
        <v>10</v>
      </c>
      <c r="C13" s="69">
        <v>700</v>
      </c>
      <c r="D13" s="103">
        <v>598</v>
      </c>
      <c r="E13" s="69">
        <v>226</v>
      </c>
      <c r="F13" s="162">
        <v>0</v>
      </c>
      <c r="G13" s="74">
        <v>24300</v>
      </c>
      <c r="H13" s="75">
        <v>13789</v>
      </c>
      <c r="I13" s="75">
        <v>976</v>
      </c>
      <c r="J13" s="76">
        <v>76</v>
      </c>
      <c r="K13" s="122"/>
      <c r="L13" s="123"/>
      <c r="M13" s="13" t="s">
        <v>26</v>
      </c>
    </row>
    <row r="14" spans="1:13" ht="15" customHeight="1">
      <c r="A14" s="56" t="s">
        <v>56</v>
      </c>
      <c r="B14" s="7" t="s">
        <v>11</v>
      </c>
      <c r="C14" s="69">
        <v>2000</v>
      </c>
      <c r="D14" s="103">
        <v>1105</v>
      </c>
      <c r="E14" s="80" t="s">
        <v>54</v>
      </c>
      <c r="F14" s="162">
        <v>35</v>
      </c>
      <c r="G14" s="74">
        <v>20000</v>
      </c>
      <c r="H14" s="75">
        <v>17325</v>
      </c>
      <c r="I14" s="80" t="s">
        <v>54</v>
      </c>
      <c r="J14" s="76">
        <v>0</v>
      </c>
      <c r="K14" s="122"/>
      <c r="L14" s="123"/>
      <c r="M14" s="13" t="s">
        <v>26</v>
      </c>
    </row>
    <row r="15" spans="1:13" ht="15" customHeight="1">
      <c r="A15" s="56" t="s">
        <v>55</v>
      </c>
      <c r="B15" s="7" t="s">
        <v>8</v>
      </c>
      <c r="C15" s="123"/>
      <c r="D15" s="123"/>
      <c r="E15" s="123"/>
      <c r="F15" s="134"/>
      <c r="G15" s="125"/>
      <c r="H15" s="134"/>
      <c r="I15" s="134"/>
      <c r="J15" s="134"/>
      <c r="K15" s="122"/>
      <c r="L15" s="123"/>
      <c r="M15" s="13" t="s">
        <v>25</v>
      </c>
    </row>
    <row r="16" spans="1:13" ht="15" customHeight="1">
      <c r="A16" s="56" t="s">
        <v>56</v>
      </c>
      <c r="B16" s="7" t="s">
        <v>4</v>
      </c>
      <c r="C16" s="123"/>
      <c r="D16" s="123"/>
      <c r="E16" s="123"/>
      <c r="F16" s="134"/>
      <c r="G16" s="125"/>
      <c r="H16" s="134"/>
      <c r="I16" s="134"/>
      <c r="J16" s="134"/>
      <c r="K16" s="122"/>
      <c r="L16" s="123"/>
      <c r="M16" s="13" t="s">
        <v>25</v>
      </c>
    </row>
    <row r="17" spans="1:13" ht="15" customHeight="1">
      <c r="A17" s="56"/>
      <c r="B17" s="9" t="s">
        <v>5</v>
      </c>
      <c r="C17" s="123"/>
      <c r="D17" s="123"/>
      <c r="E17" s="123"/>
      <c r="F17" s="134"/>
      <c r="G17" s="125"/>
      <c r="H17" s="134"/>
      <c r="I17" s="134"/>
      <c r="J17" s="134"/>
      <c r="K17" s="122"/>
      <c r="L17" s="123"/>
      <c r="M17" s="13" t="s">
        <v>25</v>
      </c>
    </row>
    <row r="18" spans="1:13" s="32" customFormat="1" ht="15" customHeight="1">
      <c r="A18" s="57" t="s">
        <v>56</v>
      </c>
      <c r="B18" s="28" t="s">
        <v>6</v>
      </c>
      <c r="C18" s="65">
        <v>775</v>
      </c>
      <c r="D18" s="68">
        <v>175</v>
      </c>
      <c r="E18" s="80" t="s">
        <v>54</v>
      </c>
      <c r="F18" s="68">
        <v>0</v>
      </c>
      <c r="G18" s="82">
        <v>250</v>
      </c>
      <c r="H18" s="68">
        <v>250</v>
      </c>
      <c r="I18" s="80" t="s">
        <v>54</v>
      </c>
      <c r="J18" s="68">
        <v>0</v>
      </c>
      <c r="K18" s="122"/>
      <c r="L18" s="123"/>
      <c r="M18" s="27" t="s">
        <v>26</v>
      </c>
    </row>
    <row r="19" spans="1:13" s="32" customFormat="1" ht="15" customHeight="1">
      <c r="A19" s="57" t="s">
        <v>55</v>
      </c>
      <c r="B19" s="28" t="s">
        <v>7</v>
      </c>
      <c r="C19" s="65">
        <v>225</v>
      </c>
      <c r="D19" s="65">
        <v>165</v>
      </c>
      <c r="E19" s="65">
        <v>5</v>
      </c>
      <c r="F19" s="81">
        <v>0</v>
      </c>
      <c r="G19" s="163" t="s">
        <v>54</v>
      </c>
      <c r="H19" s="83">
        <v>0</v>
      </c>
      <c r="I19" s="80" t="s">
        <v>54</v>
      </c>
      <c r="J19" s="84">
        <v>0</v>
      </c>
      <c r="K19" s="85">
        <v>71</v>
      </c>
      <c r="L19" s="65">
        <v>35</v>
      </c>
      <c r="M19" s="27" t="s">
        <v>23</v>
      </c>
    </row>
    <row r="20" spans="1:13" s="32" customFormat="1" ht="15" customHeight="1">
      <c r="A20" s="57" t="s">
        <v>56</v>
      </c>
      <c r="B20" s="31" t="s">
        <v>59</v>
      </c>
      <c r="C20" s="65">
        <v>321</v>
      </c>
      <c r="D20" s="68">
        <v>218</v>
      </c>
      <c r="E20" s="65">
        <v>57</v>
      </c>
      <c r="F20" s="68">
        <v>116</v>
      </c>
      <c r="G20" s="82">
        <v>19179</v>
      </c>
      <c r="H20" s="83">
        <v>365</v>
      </c>
      <c r="I20" s="68">
        <v>124</v>
      </c>
      <c r="J20" s="68">
        <v>0</v>
      </c>
      <c r="K20" s="122"/>
      <c r="L20" s="123"/>
      <c r="M20" s="27" t="s">
        <v>26</v>
      </c>
    </row>
    <row r="21" spans="1:13" ht="15" customHeight="1">
      <c r="A21" s="59" t="s">
        <v>56</v>
      </c>
      <c r="B21" s="9" t="s">
        <v>12</v>
      </c>
      <c r="C21" s="62">
        <v>1000</v>
      </c>
      <c r="D21" s="62">
        <v>646</v>
      </c>
      <c r="E21" s="80" t="s">
        <v>54</v>
      </c>
      <c r="F21" s="81">
        <v>0</v>
      </c>
      <c r="G21" s="74">
        <v>1000</v>
      </c>
      <c r="H21" s="75">
        <v>0</v>
      </c>
      <c r="I21" s="80" t="s">
        <v>54</v>
      </c>
      <c r="J21" s="76">
        <v>0</v>
      </c>
      <c r="K21" s="122"/>
      <c r="L21" s="123"/>
      <c r="M21" s="13" t="s">
        <v>26</v>
      </c>
    </row>
    <row r="22" spans="1:13" ht="15" customHeight="1">
      <c r="A22" s="56" t="s">
        <v>55</v>
      </c>
      <c r="B22" s="7" t="s">
        <v>13</v>
      </c>
      <c r="C22" s="70">
        <v>500</v>
      </c>
      <c r="D22" s="65">
        <v>0</v>
      </c>
      <c r="E22" s="80" t="s">
        <v>54</v>
      </c>
      <c r="F22" s="81">
        <v>0</v>
      </c>
      <c r="G22" s="74">
        <v>60000</v>
      </c>
      <c r="H22" s="75">
        <v>0</v>
      </c>
      <c r="I22" s="80" t="s">
        <v>54</v>
      </c>
      <c r="J22" s="76">
        <v>0</v>
      </c>
      <c r="K22" s="122"/>
      <c r="L22" s="123"/>
      <c r="M22" s="13" t="s">
        <v>26</v>
      </c>
    </row>
    <row r="23" spans="1:13" ht="15" customHeight="1">
      <c r="A23" s="56"/>
      <c r="B23" s="9" t="s">
        <v>14</v>
      </c>
      <c r="C23" s="103">
        <v>250</v>
      </c>
      <c r="D23" s="164">
        <v>232</v>
      </c>
      <c r="E23" s="80" t="s">
        <v>54</v>
      </c>
      <c r="F23" s="165">
        <v>0</v>
      </c>
      <c r="G23" s="74">
        <v>20000</v>
      </c>
      <c r="H23" s="75">
        <v>0</v>
      </c>
      <c r="I23" s="80" t="s">
        <v>54</v>
      </c>
      <c r="J23" s="76">
        <v>0</v>
      </c>
      <c r="K23" s="122"/>
      <c r="L23" s="123"/>
      <c r="M23" s="13" t="s">
        <v>26</v>
      </c>
    </row>
    <row r="24" spans="1:13" ht="15" customHeight="1">
      <c r="A24" s="56" t="s">
        <v>55</v>
      </c>
      <c r="B24" s="9" t="s">
        <v>50</v>
      </c>
      <c r="C24" s="123"/>
      <c r="D24" s="123"/>
      <c r="E24" s="123"/>
      <c r="F24" s="134"/>
      <c r="G24" s="125"/>
      <c r="H24" s="134"/>
      <c r="I24" s="134"/>
      <c r="J24" s="134"/>
      <c r="K24" s="122"/>
      <c r="L24" s="123"/>
      <c r="M24" s="13" t="s">
        <v>25</v>
      </c>
    </row>
    <row r="25" spans="1:13" ht="15" customHeight="1">
      <c r="A25" s="56"/>
      <c r="B25" s="9" t="s">
        <v>15</v>
      </c>
      <c r="C25" s="103">
        <v>100</v>
      </c>
      <c r="D25" s="103">
        <v>1437</v>
      </c>
      <c r="E25" s="103">
        <v>25</v>
      </c>
      <c r="F25" s="162">
        <v>0</v>
      </c>
      <c r="G25" s="74">
        <v>10650</v>
      </c>
      <c r="H25" s="75">
        <v>11472</v>
      </c>
      <c r="I25" s="90" t="s">
        <v>54</v>
      </c>
      <c r="J25" s="76">
        <v>0</v>
      </c>
      <c r="K25" s="122"/>
      <c r="L25" s="123"/>
      <c r="M25" s="13" t="s">
        <v>26</v>
      </c>
    </row>
    <row r="26" spans="1:13" ht="15" customHeight="1">
      <c r="A26" s="56"/>
      <c r="B26" s="10" t="s">
        <v>16</v>
      </c>
      <c r="C26" s="62">
        <v>100</v>
      </c>
      <c r="D26" s="62">
        <v>31</v>
      </c>
      <c r="E26" s="80">
        <v>15</v>
      </c>
      <c r="F26" s="81">
        <v>0</v>
      </c>
      <c r="G26" s="74">
        <v>3000</v>
      </c>
      <c r="H26" s="75">
        <v>0</v>
      </c>
      <c r="I26" s="75">
        <v>15</v>
      </c>
      <c r="J26" s="76">
        <v>0</v>
      </c>
      <c r="K26" s="122"/>
      <c r="L26" s="123"/>
      <c r="M26" s="13" t="s">
        <v>26</v>
      </c>
    </row>
    <row r="27" spans="1:13" ht="15" customHeight="1">
      <c r="A27" s="56" t="s">
        <v>56</v>
      </c>
      <c r="B27" s="9" t="s">
        <v>17</v>
      </c>
      <c r="C27" s="65">
        <v>1125</v>
      </c>
      <c r="D27" s="155">
        <v>50</v>
      </c>
      <c r="E27" s="80" t="s">
        <v>54</v>
      </c>
      <c r="F27" s="166">
        <v>0</v>
      </c>
      <c r="G27" s="82">
        <v>375</v>
      </c>
      <c r="H27" s="83">
        <v>747</v>
      </c>
      <c r="I27" s="80" t="s">
        <v>54</v>
      </c>
      <c r="J27" s="84">
        <v>96</v>
      </c>
      <c r="K27" s="122"/>
      <c r="L27" s="123"/>
      <c r="M27" s="13" t="s">
        <v>26</v>
      </c>
    </row>
    <row r="28" spans="1:13" ht="15" customHeight="1">
      <c r="A28" s="56" t="s">
        <v>55</v>
      </c>
      <c r="B28" s="9" t="s">
        <v>18</v>
      </c>
      <c r="C28" s="62">
        <v>350</v>
      </c>
      <c r="D28" s="62">
        <v>146</v>
      </c>
      <c r="E28" s="62">
        <v>10</v>
      </c>
      <c r="F28" s="73">
        <v>1</v>
      </c>
      <c r="G28" s="74">
        <v>20000</v>
      </c>
      <c r="H28" s="75">
        <v>21166</v>
      </c>
      <c r="I28" s="80" t="s">
        <v>54</v>
      </c>
      <c r="J28" s="76">
        <v>129</v>
      </c>
      <c r="K28" s="122"/>
      <c r="L28" s="123"/>
      <c r="M28" s="13" t="s">
        <v>26</v>
      </c>
    </row>
    <row r="29" spans="1:13" ht="15" customHeight="1">
      <c r="A29" s="56" t="s">
        <v>55</v>
      </c>
      <c r="B29" s="7" t="s">
        <v>19</v>
      </c>
      <c r="C29" s="62">
        <v>750</v>
      </c>
      <c r="D29" s="62">
        <v>1355</v>
      </c>
      <c r="E29" s="80" t="s">
        <v>54</v>
      </c>
      <c r="F29" s="73">
        <v>0</v>
      </c>
      <c r="G29" s="74">
        <v>750</v>
      </c>
      <c r="H29" s="75">
        <v>24400</v>
      </c>
      <c r="I29" s="80" t="s">
        <v>54</v>
      </c>
      <c r="J29" s="76">
        <v>0</v>
      </c>
      <c r="K29" s="122"/>
      <c r="L29" s="123"/>
      <c r="M29" s="13" t="s">
        <v>26</v>
      </c>
    </row>
    <row r="30" spans="1:13" ht="15" customHeight="1">
      <c r="A30" s="56"/>
      <c r="B30" s="9" t="s">
        <v>20</v>
      </c>
      <c r="C30" s="103">
        <v>500</v>
      </c>
      <c r="D30" s="103">
        <v>500</v>
      </c>
      <c r="E30" s="80" t="s">
        <v>54</v>
      </c>
      <c r="F30" s="162">
        <v>46</v>
      </c>
      <c r="G30" s="74">
        <v>80000</v>
      </c>
      <c r="H30" s="75">
        <v>925</v>
      </c>
      <c r="I30" s="75">
        <v>220</v>
      </c>
      <c r="J30" s="76">
        <v>45</v>
      </c>
      <c r="K30" s="77"/>
      <c r="L30" s="123"/>
      <c r="M30" s="13" t="s">
        <v>26</v>
      </c>
    </row>
    <row r="31" spans="1:17" ht="15" customHeight="1">
      <c r="A31" s="56"/>
      <c r="B31" s="9" t="s">
        <v>21</v>
      </c>
      <c r="C31" s="111"/>
      <c r="D31" s="78"/>
      <c r="E31" s="118"/>
      <c r="F31" s="98"/>
      <c r="G31" s="95"/>
      <c r="H31" s="94"/>
      <c r="I31" s="118"/>
      <c r="J31" s="119"/>
      <c r="K31" s="77"/>
      <c r="L31" s="78"/>
      <c r="M31" s="13" t="s">
        <v>25</v>
      </c>
      <c r="N31" s="21"/>
      <c r="O31" s="23"/>
      <c r="P31" s="23"/>
      <c r="Q31" s="23"/>
    </row>
    <row r="32" spans="2:17" ht="15" customHeight="1">
      <c r="B32" s="47" t="s">
        <v>47</v>
      </c>
      <c r="C32" s="113"/>
      <c r="D32" s="120">
        <f>SUM(D7:D31)</f>
        <v>8260</v>
      </c>
      <c r="E32" s="113"/>
      <c r="F32" s="121">
        <f aca="true" t="shared" si="0" ref="F32:L32">SUM(F7:F31)</f>
        <v>198</v>
      </c>
      <c r="G32" s="116"/>
      <c r="H32" s="120">
        <f t="shared" si="0"/>
        <v>1306309</v>
      </c>
      <c r="I32" s="113"/>
      <c r="J32" s="121">
        <f t="shared" si="0"/>
        <v>481</v>
      </c>
      <c r="K32" s="117"/>
      <c r="L32" s="120">
        <f t="shared" si="0"/>
        <v>35</v>
      </c>
      <c r="M32" s="52"/>
      <c r="N32" s="23"/>
      <c r="O32" s="23"/>
      <c r="P32" s="23"/>
      <c r="Q32" s="23"/>
    </row>
    <row r="33" spans="2:17" ht="93.75" customHeight="1">
      <c r="B33" s="179" t="s">
        <v>69</v>
      </c>
      <c r="C33" s="179"/>
      <c r="D33" s="179"/>
      <c r="E33" s="179"/>
      <c r="F33" s="179"/>
      <c r="G33" s="180"/>
      <c r="H33" s="180"/>
      <c r="I33" s="180"/>
      <c r="J33" s="180"/>
      <c r="K33" s="180"/>
      <c r="L33" s="180"/>
      <c r="M33" s="180"/>
      <c r="N33" s="49"/>
      <c r="O33" s="49"/>
      <c r="P33" s="49"/>
      <c r="Q33" s="50"/>
    </row>
    <row r="34" spans="2:12" ht="67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</sheetData>
  <sheetProtection/>
  <mergeCells count="10">
    <mergeCell ref="B33:M33"/>
    <mergeCell ref="E5:F5"/>
    <mergeCell ref="K5:L5"/>
    <mergeCell ref="C5:D5"/>
    <mergeCell ref="G5:H5"/>
    <mergeCell ref="I5:J5"/>
    <mergeCell ref="B3:N3"/>
    <mergeCell ref="B2:O2"/>
    <mergeCell ref="B1:O1"/>
    <mergeCell ref="B4:M4"/>
  </mergeCells>
  <printOptions horizontalCentered="1"/>
  <pageMargins left="0.25" right="0.25" top="0.28" bottom="0.5" header="0.52" footer="0"/>
  <pageSetup horizontalDpi="600" verticalDpi="600" orientation="landscape" r:id="rId2"/>
  <headerFooter alignWithMargins="0">
    <oddFooter>&amp;L01/19/2010&amp;RCCSC HO Memo 10-04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CGroves</cp:lastModifiedBy>
  <cp:lastPrinted>2010-01-19T14:40:35Z</cp:lastPrinted>
  <dcterms:created xsi:type="dcterms:W3CDTF">2004-07-02T18:46:05Z</dcterms:created>
  <dcterms:modified xsi:type="dcterms:W3CDTF">2010-01-19T20:05:52Z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DNKPKXKZPAAN-15-371</vt:lpwstr>
  </property>
  <property fmtid="{D5CDD505-2E9C-101B-9397-08002B2CF9AE}" pid="4" name="_dlc_DocIdItemGu">
    <vt:lpwstr>0db82a06-29bf-44b1-adfa-8989d2c3ae6d</vt:lpwstr>
  </property>
  <property fmtid="{D5CDD505-2E9C-101B-9397-08002B2CF9AE}" pid="5" name="_dlc_DocIdU">
    <vt:lpwstr>http://spdev.dhmh.md.gov:27219/cancer/_layouts/DocIdRedir.aspx?ID=DNKPKXKZPAAN-15-371, DNKPKXKZPAAN-15-371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74100.0000000000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