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66" windowWidth="7470" windowHeight="8190" tabRatio="816" activeTab="0"/>
  </bookViews>
  <sheets>
    <sheet name="CRC" sheetId="1" r:id="rId1"/>
    <sheet name="Breast" sheetId="2" r:id="rId2"/>
    <sheet name="Cervical" sheetId="3" r:id="rId3"/>
    <sheet name="Oral" sheetId="4" r:id="rId4"/>
    <sheet name="Prostate" sheetId="5" r:id="rId5"/>
    <sheet name="Skin" sheetId="6" r:id="rId6"/>
  </sheets>
  <definedNames>
    <definedName name="_xlnm.Print_Area" localSheetId="1">'Breast'!$A$1:$N$33</definedName>
    <definedName name="_xlnm.Print_Area" localSheetId="2">'Cervical'!$A$1:$L$33</definedName>
    <definedName name="_xlnm.Print_Area" localSheetId="0">'CRC'!$A$1:$P$33</definedName>
    <definedName name="_xlnm.Print_Area" localSheetId="3">'Oral'!$A$1:$M$33</definedName>
    <definedName name="_xlnm.Print_Area" localSheetId="4">'Prostate'!$A$1:$N$33</definedName>
    <definedName name="_xlnm.Print_Area" localSheetId="5">'Skin'!$A$1:$L$33</definedName>
    <definedName name="_xlnm.Print_Titles" localSheetId="3">'Oral'!$1:$2</definedName>
  </definedNames>
  <calcPr fullCalcOnLoad="1"/>
</workbook>
</file>

<file path=xl/sharedStrings.xml><?xml version="1.0" encoding="utf-8"?>
<sst xmlns="http://schemas.openxmlformats.org/spreadsheetml/2006/main" count="507" uniqueCount="67">
  <si>
    <t>FOBT</t>
  </si>
  <si>
    <t>PSA</t>
  </si>
  <si>
    <t>DRE</t>
  </si>
  <si>
    <t>Allegany</t>
  </si>
  <si>
    <t>Charles</t>
  </si>
  <si>
    <t>Dorchester</t>
  </si>
  <si>
    <t>Frederick</t>
  </si>
  <si>
    <t xml:space="preserve">Garrett </t>
  </si>
  <si>
    <t>Cecil</t>
  </si>
  <si>
    <t>Calvert</t>
  </si>
  <si>
    <t>Caroline</t>
  </si>
  <si>
    <t xml:space="preserve">Carroll </t>
  </si>
  <si>
    <t>Howard</t>
  </si>
  <si>
    <t>Kent</t>
  </si>
  <si>
    <t>Montgomery</t>
  </si>
  <si>
    <t>Queen Anne’s</t>
  </si>
  <si>
    <t>Somerset</t>
  </si>
  <si>
    <t>St. Mary’s</t>
  </si>
  <si>
    <t>Talbot</t>
  </si>
  <si>
    <t>Washington</t>
  </si>
  <si>
    <t>Wicomico</t>
  </si>
  <si>
    <t>Worcester</t>
  </si>
  <si>
    <t>Baltimore County</t>
  </si>
  <si>
    <t>E-S</t>
  </si>
  <si>
    <t>Status*</t>
  </si>
  <si>
    <t>No</t>
  </si>
  <si>
    <t>E</t>
  </si>
  <si>
    <t>GP Education</t>
  </si>
  <si>
    <t>HCP Education</t>
  </si>
  <si>
    <t>Program</t>
  </si>
  <si>
    <t>Oral Cancer</t>
  </si>
  <si>
    <t>Prostate Cancer</t>
  </si>
  <si>
    <t>Skin Cancer</t>
  </si>
  <si>
    <t>Sigmoidoscopy</t>
  </si>
  <si>
    <t>Colonoscopy</t>
  </si>
  <si>
    <t>Colorectal Cancer</t>
  </si>
  <si>
    <t>PM</t>
  </si>
  <si>
    <t>Progress</t>
  </si>
  <si>
    <t>Clin. Breast Exam</t>
  </si>
  <si>
    <t>Skin Screening Exam</t>
  </si>
  <si>
    <t>Oral Screening Exam</t>
  </si>
  <si>
    <t xml:space="preserve">Baltimore County </t>
  </si>
  <si>
    <t>Mammogram</t>
  </si>
  <si>
    <t>Cervical</t>
  </si>
  <si>
    <t>Breast</t>
  </si>
  <si>
    <t>50</t>
  </si>
  <si>
    <t>Not Stated</t>
  </si>
  <si>
    <t>GP Targeted</t>
  </si>
  <si>
    <t>HCP Targeted</t>
  </si>
  <si>
    <t>Data</t>
  </si>
  <si>
    <t>Program
Status*</t>
  </si>
  <si>
    <t>Not stated</t>
  </si>
  <si>
    <t>Total</t>
  </si>
  <si>
    <t>Anne Arundel</t>
  </si>
  <si>
    <t>Harford</t>
  </si>
  <si>
    <t>CRFP/CPEST FY09 Second Performance Measures (PM) Report for Education and Screening</t>
  </si>
  <si>
    <t>July 1, 2008 - June 30, 2009 (data as of December 31, 2008)</t>
  </si>
  <si>
    <t>Prince George’s</t>
  </si>
  <si>
    <t>Baltimore City-JH</t>
  </si>
  <si>
    <t>Baltimore City-UM</t>
  </si>
  <si>
    <t>Source: Cancer Education Database (EDB) F1/S2 Form 1, and F2/S2 Form 2 (data run as of 01/09/2009); Cancer Client Database CDB C-CoP (data run as of 01/09/2009)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FOBT=Fecal Occult Blood Test;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</si>
  <si>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01/09/2009); CRF-CPEST BCCP Database (as of 11/15/2008)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</si>
  <si>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01/09/2009); CRF-CPEST BCCP Database (as of 11/15/2008)
*Program Status reflects whether education and/or screening was planned by the local CRF program according to the FY09 CRFP grant application:  E=Education; S=Screening; No=No education or screening planned according to FY09 grant application.  In some intances of of no planned activities, a performance measure or data was reported form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</si>
  <si>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01/09/2009); Cancer Client Database (CDB) O-CoP (data run as of 01/09/2009)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</si>
  <si>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01/09/2009); Cancer Client Database (CDB) P-CoP (data run as of 01/09/2009)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PSA=Prostate Specific Antigen; DRE=Digital Rectal Exam;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</si>
  <si>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01/09/2009); Cancer Client Database (CDB) S-CoP (data run as of 01/09/2009)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</si>
  <si>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Pap Test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</si>
</sst>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3" fontId="0" fillId="2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3" fontId="0" fillId="20" borderId="11" xfId="0" applyNumberFormat="1" applyFont="1" applyFill="1" applyBorder="1" applyAlignment="1">
      <alignment horizontal="center" wrapText="1"/>
    </xf>
    <xf numFmtId="3" fontId="0" fillId="24" borderId="11" xfId="0" applyNumberFormat="1" applyFont="1" applyFill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0" fillId="20" borderId="12" xfId="0" applyNumberFormat="1" applyFont="1" applyFill="1" applyBorder="1" applyAlignment="1">
      <alignment horizontal="center" wrapText="1"/>
    </xf>
    <xf numFmtId="3" fontId="0" fillId="24" borderId="12" xfId="0" applyNumberFormat="1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3" fontId="0" fillId="24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3" fontId="6" fillId="2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6" fillId="20" borderId="15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3" fontId="0" fillId="0" borderId="15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 wrapText="1"/>
    </xf>
    <xf numFmtId="3" fontId="9" fillId="20" borderId="1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20" borderId="17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29" fillId="0" borderId="11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3" fontId="0" fillId="20" borderId="20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6" fillId="20" borderId="19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20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7" fillId="20" borderId="19" xfId="0" applyNumberFormat="1" applyFont="1" applyFill="1" applyBorder="1" applyAlignment="1">
      <alignment horizontal="center"/>
    </xf>
    <xf numFmtId="3" fontId="6" fillId="20" borderId="21" xfId="0" applyNumberFormat="1" applyFont="1" applyFill="1" applyBorder="1" applyAlignment="1">
      <alignment horizontal="center"/>
    </xf>
    <xf numFmtId="3" fontId="6" fillId="20" borderId="20" xfId="0" applyNumberFormat="1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3" fontId="31" fillId="20" borderId="1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30" fillId="20" borderId="11" xfId="0" applyNumberFormat="1" applyFont="1" applyFill="1" applyBorder="1" applyAlignment="1">
      <alignment horizontal="center"/>
    </xf>
    <xf numFmtId="3" fontId="0" fillId="24" borderId="19" xfId="0" applyNumberFormat="1" applyFont="1" applyFill="1" applyBorder="1" applyAlignment="1">
      <alignment horizontal="center" wrapText="1"/>
    </xf>
    <xf numFmtId="3" fontId="0" fillId="24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 wrapText="1"/>
    </xf>
    <xf numFmtId="3" fontId="0" fillId="0" borderId="23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20" borderId="11" xfId="0" applyNumberFormat="1" applyFill="1" applyBorder="1" applyAlignment="1">
      <alignment horizontal="center"/>
    </xf>
    <xf numFmtId="3" fontId="0" fillId="20" borderId="19" xfId="0" applyNumberForma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20" borderId="15" xfId="0" applyNumberFormat="1" applyFont="1" applyFill="1" applyBorder="1" applyAlignment="1">
      <alignment horizontal="center"/>
    </xf>
    <xf numFmtId="3" fontId="0" fillId="20" borderId="21" xfId="0" applyNumberFormat="1" applyFont="1" applyFill="1" applyBorder="1" applyAlignment="1">
      <alignment horizontal="center"/>
    </xf>
    <xf numFmtId="3" fontId="0" fillId="24" borderId="21" xfId="0" applyNumberFormat="1" applyFont="1" applyFill="1" applyBorder="1" applyAlignment="1">
      <alignment horizontal="center"/>
    </xf>
    <xf numFmtId="3" fontId="0" fillId="20" borderId="18" xfId="0" applyNumberFormat="1" applyFont="1" applyFill="1" applyBorder="1" applyAlignment="1">
      <alignment horizontal="center"/>
    </xf>
    <xf numFmtId="3" fontId="0" fillId="20" borderId="24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6" fillId="20" borderId="18" xfId="0" applyNumberFormat="1" applyFont="1" applyFill="1" applyBorder="1" applyAlignment="1">
      <alignment horizontal="center"/>
    </xf>
    <xf numFmtId="3" fontId="6" fillId="20" borderId="24" xfId="0" applyNumberFormat="1" applyFont="1" applyFill="1" applyBorder="1" applyAlignment="1">
      <alignment horizontal="center"/>
    </xf>
    <xf numFmtId="3" fontId="7" fillId="20" borderId="18" xfId="0" applyNumberFormat="1" applyFont="1" applyFill="1" applyBorder="1" applyAlignment="1">
      <alignment horizontal="center"/>
    </xf>
    <xf numFmtId="3" fontId="7" fillId="20" borderId="11" xfId="0" applyNumberFormat="1" applyFont="1" applyFill="1" applyBorder="1" applyAlignment="1">
      <alignment horizontal="center"/>
    </xf>
    <xf numFmtId="3" fontId="7" fillId="20" borderId="24" xfId="0" applyNumberFormat="1" applyFont="1" applyFill="1" applyBorder="1" applyAlignment="1">
      <alignment horizontal="center"/>
    </xf>
    <xf numFmtId="0" fontId="29" fillId="0" borderId="21" xfId="0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/>
    </xf>
    <xf numFmtId="0" fontId="29" fillId="0" borderId="24" xfId="0" applyFont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3" fontId="0" fillId="0" borderId="24" xfId="0" applyNumberFormat="1" applyFont="1" applyFill="1" applyBorder="1" applyAlignment="1">
      <alignment horizontal="center"/>
    </xf>
    <xf numFmtId="3" fontId="5" fillId="20" borderId="11" xfId="0" applyNumberFormat="1" applyFont="1" applyFill="1" applyBorder="1" applyAlignment="1">
      <alignment horizontal="center"/>
    </xf>
    <xf numFmtId="3" fontId="5" fillId="20" borderId="18" xfId="0" applyNumberFormat="1" applyFont="1" applyFill="1" applyBorder="1" applyAlignment="1">
      <alignment horizontal="center"/>
    </xf>
    <xf numFmtId="3" fontId="5" fillId="20" borderId="1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18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20" borderId="20" xfId="0" applyNumberFormat="1" applyFont="1" applyFill="1" applyBorder="1" applyAlignment="1">
      <alignment horizontal="center" wrapText="1"/>
    </xf>
    <xf numFmtId="3" fontId="30" fillId="0" borderId="11" xfId="0" applyNumberFormat="1" applyFont="1" applyFill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3" fontId="0" fillId="0" borderId="19" xfId="0" applyNumberFormat="1" applyFont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 wrapText="1"/>
    </xf>
    <xf numFmtId="3" fontId="0" fillId="0" borderId="18" xfId="0" applyNumberFormat="1" applyFont="1" applyBorder="1" applyAlignment="1">
      <alignment horizontal="center"/>
    </xf>
    <xf numFmtId="3" fontId="0" fillId="24" borderId="18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/>
    </xf>
    <xf numFmtId="3" fontId="5" fillId="24" borderId="11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20" borderId="18" xfId="0" applyNumberFormat="1" applyFill="1" applyBorder="1" applyAlignment="1">
      <alignment horizontal="center"/>
    </xf>
    <xf numFmtId="3" fontId="0" fillId="20" borderId="11" xfId="0" applyNumberFormat="1" applyFont="1" applyFill="1" applyBorder="1" applyAlignment="1">
      <alignment horizontal="center" wrapText="1"/>
    </xf>
    <xf numFmtId="3" fontId="0" fillId="20" borderId="18" xfId="0" applyNumberFormat="1" applyFont="1" applyFill="1" applyBorder="1" applyAlignment="1">
      <alignment horizontal="center" wrapText="1"/>
    </xf>
    <xf numFmtId="3" fontId="0" fillId="20" borderId="11" xfId="0" applyNumberFormat="1" applyFont="1" applyFill="1" applyBorder="1" applyAlignment="1">
      <alignment horizontal="center"/>
    </xf>
    <xf numFmtId="3" fontId="0" fillId="20" borderId="18" xfId="0" applyNumberFormat="1" applyFont="1" applyFill="1" applyBorder="1" applyAlignment="1">
      <alignment horizontal="center"/>
    </xf>
    <xf numFmtId="3" fontId="0" fillId="20" borderId="21" xfId="0" applyNumberFormat="1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3" fontId="5" fillId="20" borderId="1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8" fillId="0" borderId="32" xfId="0" applyFont="1" applyFill="1" applyBorder="1" applyAlignment="1">
      <alignment vertical="top" wrapText="1"/>
    </xf>
    <xf numFmtId="0" fontId="28" fillId="0" borderId="32" xfId="0" applyFont="1" applyBorder="1" applyAlignment="1">
      <alignment vertical="top" wrapText="1"/>
    </xf>
    <xf numFmtId="0" fontId="28" fillId="0" borderId="32" xfId="0" applyFont="1" applyBorder="1" applyAlignment="1">
      <alignment vertical="top"/>
    </xf>
    <xf numFmtId="0" fontId="0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V36"/>
  <sheetViews>
    <sheetView tabSelected="1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7.421875" style="0" customWidth="1"/>
    <col min="2" max="3" width="7.57421875" style="0" customWidth="1"/>
    <col min="4" max="4" width="7.8515625" style="0" customWidth="1"/>
    <col min="5" max="5" width="7.00390625" style="0" customWidth="1"/>
    <col min="6" max="6" width="8.8515625" style="12" customWidth="1"/>
    <col min="7" max="7" width="9.140625" style="12" bestFit="1" customWidth="1"/>
    <col min="8" max="9" width="8.57421875" style="12" customWidth="1"/>
    <col min="10" max="11" width="6.8515625" style="12" customWidth="1"/>
    <col min="12" max="13" width="8.57421875" style="12" customWidth="1"/>
    <col min="14" max="14" width="6.7109375" style="12" customWidth="1"/>
    <col min="15" max="16" width="8.57421875" style="12" customWidth="1"/>
    <col min="17" max="17" width="2.8515625" style="0" customWidth="1"/>
    <col min="18" max="18" width="0.42578125" style="0" customWidth="1"/>
  </cols>
  <sheetData>
    <row r="1" spans="1:16" ht="15" customHeight="1">
      <c r="A1" s="153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5" customHeight="1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5" customHeight="1">
      <c r="A4" s="154" t="s">
        <v>35</v>
      </c>
      <c r="B4" s="155"/>
      <c r="C4" s="155"/>
      <c r="D4" s="155"/>
      <c r="E4" s="155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</row>
    <row r="5" spans="1:16" ht="15" customHeight="1">
      <c r="A5" s="37"/>
      <c r="B5" s="158" t="s">
        <v>27</v>
      </c>
      <c r="C5" s="159"/>
      <c r="D5" s="158" t="s">
        <v>28</v>
      </c>
      <c r="E5" s="160"/>
      <c r="F5" s="162" t="s">
        <v>47</v>
      </c>
      <c r="G5" s="159"/>
      <c r="H5" s="158" t="s">
        <v>48</v>
      </c>
      <c r="I5" s="160"/>
      <c r="J5" s="163" t="s">
        <v>0</v>
      </c>
      <c r="K5" s="159"/>
      <c r="L5" s="158" t="s">
        <v>33</v>
      </c>
      <c r="M5" s="159"/>
      <c r="N5" s="158" t="s">
        <v>34</v>
      </c>
      <c r="O5" s="159"/>
      <c r="P5" s="26" t="s">
        <v>29</v>
      </c>
    </row>
    <row r="6" spans="1:16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59" t="s">
        <v>49</v>
      </c>
      <c r="J6" s="60" t="s">
        <v>36</v>
      </c>
      <c r="K6" s="56" t="s">
        <v>49</v>
      </c>
      <c r="L6" s="56" t="s">
        <v>36</v>
      </c>
      <c r="M6" s="57" t="s">
        <v>49</v>
      </c>
      <c r="N6" s="56" t="s">
        <v>36</v>
      </c>
      <c r="O6" s="57" t="s">
        <v>49</v>
      </c>
      <c r="P6" s="24" t="s">
        <v>24</v>
      </c>
    </row>
    <row r="7" spans="1:16" ht="15" customHeight="1">
      <c r="A7" s="6" t="s">
        <v>3</v>
      </c>
      <c r="B7" s="21">
        <v>750</v>
      </c>
      <c r="C7" s="21">
        <v>393</v>
      </c>
      <c r="D7" s="21">
        <v>50</v>
      </c>
      <c r="E7" s="64">
        <v>24</v>
      </c>
      <c r="F7" s="79">
        <v>10000</v>
      </c>
      <c r="G7" s="80">
        <v>2499</v>
      </c>
      <c r="H7" s="80">
        <v>150</v>
      </c>
      <c r="I7" s="81">
        <v>43</v>
      </c>
      <c r="J7" s="61"/>
      <c r="K7" s="14"/>
      <c r="L7" s="14"/>
      <c r="M7" s="14"/>
      <c r="N7" s="32">
        <v>47</v>
      </c>
      <c r="O7" s="21">
        <v>26</v>
      </c>
      <c r="P7" s="13" t="s">
        <v>23</v>
      </c>
    </row>
    <row r="8" spans="1:16" ht="15" customHeight="1">
      <c r="A8" s="7" t="s">
        <v>53</v>
      </c>
      <c r="B8" s="39">
        <v>25</v>
      </c>
      <c r="C8" s="39">
        <v>19</v>
      </c>
      <c r="D8" s="86" t="s">
        <v>46</v>
      </c>
      <c r="E8" s="66">
        <v>0</v>
      </c>
      <c r="F8" s="79">
        <v>625613</v>
      </c>
      <c r="G8" s="80">
        <v>7257</v>
      </c>
      <c r="H8" s="90" t="s">
        <v>46</v>
      </c>
      <c r="I8" s="81">
        <v>0</v>
      </c>
      <c r="J8" s="61"/>
      <c r="K8" s="14"/>
      <c r="L8" s="14"/>
      <c r="M8" s="14"/>
      <c r="N8" s="14"/>
      <c r="O8" s="14"/>
      <c r="P8" s="13" t="s">
        <v>26</v>
      </c>
    </row>
    <row r="9" spans="1:16" ht="15" customHeight="1">
      <c r="A9" s="36" t="s">
        <v>58</v>
      </c>
      <c r="B9" s="39">
        <v>710</v>
      </c>
      <c r="C9" s="39">
        <v>4014</v>
      </c>
      <c r="D9" s="39">
        <v>50</v>
      </c>
      <c r="E9" s="66">
        <v>13</v>
      </c>
      <c r="F9" s="82">
        <v>61000</v>
      </c>
      <c r="G9" s="83">
        <v>0</v>
      </c>
      <c r="H9" s="83">
        <v>100</v>
      </c>
      <c r="I9" s="84">
        <v>10000</v>
      </c>
      <c r="J9" s="61"/>
      <c r="K9" s="14"/>
      <c r="L9" s="14"/>
      <c r="M9" s="14"/>
      <c r="N9" s="39">
        <v>100</v>
      </c>
      <c r="O9" s="39">
        <v>5</v>
      </c>
      <c r="P9" s="46" t="s">
        <v>23</v>
      </c>
    </row>
    <row r="10" spans="1:16" ht="15" customHeight="1">
      <c r="A10" s="36" t="s">
        <v>59</v>
      </c>
      <c r="B10" s="39">
        <v>1000</v>
      </c>
      <c r="C10" s="39">
        <v>1432</v>
      </c>
      <c r="D10" s="39">
        <v>200</v>
      </c>
      <c r="E10" s="66">
        <v>120</v>
      </c>
      <c r="F10" s="82">
        <v>35000</v>
      </c>
      <c r="G10" s="83">
        <v>450</v>
      </c>
      <c r="H10" s="83">
        <v>25</v>
      </c>
      <c r="I10" s="84">
        <v>0</v>
      </c>
      <c r="J10" s="61"/>
      <c r="K10" s="14"/>
      <c r="L10" s="14"/>
      <c r="M10" s="14"/>
      <c r="N10" s="14"/>
      <c r="O10" s="14"/>
      <c r="P10" s="13" t="s">
        <v>26</v>
      </c>
    </row>
    <row r="11" spans="1:16" ht="15" customHeight="1">
      <c r="A11" s="27" t="s">
        <v>22</v>
      </c>
      <c r="B11" s="17">
        <v>2000</v>
      </c>
      <c r="C11" s="15">
        <v>1117</v>
      </c>
      <c r="D11" s="15">
        <v>200</v>
      </c>
      <c r="E11" s="64">
        <v>470</v>
      </c>
      <c r="F11" s="79">
        <v>100000</v>
      </c>
      <c r="G11" s="80">
        <v>506661</v>
      </c>
      <c r="H11" s="80">
        <v>500</v>
      </c>
      <c r="I11" s="81">
        <v>949</v>
      </c>
      <c r="J11" s="61"/>
      <c r="K11" s="14"/>
      <c r="L11" s="14"/>
      <c r="M11" s="14"/>
      <c r="N11" s="21">
        <v>233</v>
      </c>
      <c r="O11" s="21">
        <v>135</v>
      </c>
      <c r="P11" s="13" t="s">
        <v>23</v>
      </c>
    </row>
    <row r="12" spans="1:16" ht="15" customHeight="1">
      <c r="A12" s="8" t="s">
        <v>9</v>
      </c>
      <c r="B12" s="17">
        <v>500</v>
      </c>
      <c r="C12" s="15">
        <v>1434</v>
      </c>
      <c r="D12" s="15">
        <v>12</v>
      </c>
      <c r="E12" s="64">
        <v>0</v>
      </c>
      <c r="F12" s="79">
        <v>500000</v>
      </c>
      <c r="G12" s="80">
        <v>45358</v>
      </c>
      <c r="H12" s="80">
        <v>42</v>
      </c>
      <c r="I12" s="81">
        <v>0</v>
      </c>
      <c r="J12" s="61"/>
      <c r="K12" s="14"/>
      <c r="L12" s="14"/>
      <c r="M12" s="14"/>
      <c r="N12" s="21">
        <v>56</v>
      </c>
      <c r="O12" s="21">
        <v>22</v>
      </c>
      <c r="P12" s="13" t="s">
        <v>23</v>
      </c>
    </row>
    <row r="13" spans="1:16" ht="15" customHeight="1">
      <c r="A13" s="7" t="s">
        <v>10</v>
      </c>
      <c r="B13" s="15">
        <v>975</v>
      </c>
      <c r="C13" s="15">
        <v>522</v>
      </c>
      <c r="D13" s="15">
        <v>105</v>
      </c>
      <c r="E13" s="64">
        <v>0</v>
      </c>
      <c r="F13" s="79">
        <v>26000</v>
      </c>
      <c r="G13" s="80">
        <v>877</v>
      </c>
      <c r="H13" s="80">
        <v>5000</v>
      </c>
      <c r="I13" s="81">
        <v>486</v>
      </c>
      <c r="J13" s="61"/>
      <c r="K13" s="14"/>
      <c r="L13" s="14"/>
      <c r="M13" s="14"/>
      <c r="N13" s="21">
        <v>30</v>
      </c>
      <c r="O13" s="21">
        <v>25</v>
      </c>
      <c r="P13" s="13" t="s">
        <v>23</v>
      </c>
    </row>
    <row r="14" spans="1:16" ht="15" customHeight="1">
      <c r="A14" s="7" t="s">
        <v>11</v>
      </c>
      <c r="B14" s="15">
        <v>1000</v>
      </c>
      <c r="C14" s="15">
        <v>1450</v>
      </c>
      <c r="D14" s="15">
        <v>5</v>
      </c>
      <c r="E14" s="64">
        <v>40</v>
      </c>
      <c r="F14" s="79">
        <v>10000</v>
      </c>
      <c r="G14" s="80">
        <v>663</v>
      </c>
      <c r="H14" s="80">
        <v>20</v>
      </c>
      <c r="I14" s="81">
        <v>0</v>
      </c>
      <c r="J14" s="62">
        <v>10</v>
      </c>
      <c r="K14" s="21">
        <v>3</v>
      </c>
      <c r="L14" s="14"/>
      <c r="M14" s="14">
        <v>1</v>
      </c>
      <c r="N14" s="21">
        <v>64</v>
      </c>
      <c r="O14" s="21">
        <v>30</v>
      </c>
      <c r="P14" s="13" t="s">
        <v>23</v>
      </c>
    </row>
    <row r="15" spans="1:16" ht="15" customHeight="1">
      <c r="A15" s="7" t="s">
        <v>8</v>
      </c>
      <c r="B15" s="15">
        <v>1000</v>
      </c>
      <c r="C15" s="15">
        <v>488</v>
      </c>
      <c r="D15" s="15">
        <v>25</v>
      </c>
      <c r="E15" s="64">
        <v>46</v>
      </c>
      <c r="F15" s="79">
        <v>691</v>
      </c>
      <c r="G15" s="80">
        <v>18175</v>
      </c>
      <c r="H15" s="80">
        <v>50</v>
      </c>
      <c r="I15" s="81">
        <v>16</v>
      </c>
      <c r="J15" s="62">
        <v>2</v>
      </c>
      <c r="K15" s="21">
        <v>0</v>
      </c>
      <c r="L15" s="39">
        <v>1</v>
      </c>
      <c r="M15" s="39">
        <v>0</v>
      </c>
      <c r="N15" s="21">
        <v>37</v>
      </c>
      <c r="O15" s="21">
        <v>25</v>
      </c>
      <c r="P15" s="13" t="s">
        <v>23</v>
      </c>
    </row>
    <row r="16" spans="1:16" ht="15" customHeight="1">
      <c r="A16" s="7" t="s">
        <v>4</v>
      </c>
      <c r="B16" s="15">
        <v>1000</v>
      </c>
      <c r="C16" s="15">
        <v>765</v>
      </c>
      <c r="D16" s="15">
        <v>60</v>
      </c>
      <c r="E16" s="64">
        <v>17</v>
      </c>
      <c r="F16" s="79">
        <v>5000</v>
      </c>
      <c r="G16" s="80">
        <v>5524</v>
      </c>
      <c r="H16" s="80">
        <v>120</v>
      </c>
      <c r="I16" s="81">
        <v>75</v>
      </c>
      <c r="J16" s="128"/>
      <c r="K16" s="14"/>
      <c r="L16" s="21">
        <v>2</v>
      </c>
      <c r="M16" s="21">
        <v>0</v>
      </c>
      <c r="N16" s="21">
        <v>52</v>
      </c>
      <c r="O16" s="21">
        <v>30</v>
      </c>
      <c r="P16" s="13" t="s">
        <v>23</v>
      </c>
    </row>
    <row r="17" spans="1:16" ht="15" customHeight="1">
      <c r="A17" s="9" t="s">
        <v>5</v>
      </c>
      <c r="B17" s="18">
        <v>300</v>
      </c>
      <c r="C17" s="21">
        <v>1545</v>
      </c>
      <c r="D17" s="21">
        <v>10</v>
      </c>
      <c r="E17" s="64">
        <v>10</v>
      </c>
      <c r="F17" s="79">
        <v>47000</v>
      </c>
      <c r="G17" s="80">
        <v>35700</v>
      </c>
      <c r="H17" s="80">
        <v>10</v>
      </c>
      <c r="I17" s="81">
        <v>50</v>
      </c>
      <c r="J17" s="61"/>
      <c r="K17" s="14"/>
      <c r="L17" s="14"/>
      <c r="M17" s="14"/>
      <c r="N17" s="39">
        <v>80</v>
      </c>
      <c r="O17" s="21">
        <v>46</v>
      </c>
      <c r="P17" s="13" t="s">
        <v>23</v>
      </c>
    </row>
    <row r="18" spans="1:16" ht="15" customHeight="1">
      <c r="A18" s="9" t="s">
        <v>6</v>
      </c>
      <c r="B18" s="18">
        <v>2500</v>
      </c>
      <c r="C18" s="21">
        <v>608</v>
      </c>
      <c r="D18" s="21">
        <v>160</v>
      </c>
      <c r="E18" s="64">
        <v>27</v>
      </c>
      <c r="F18" s="79">
        <v>300000</v>
      </c>
      <c r="G18" s="80">
        <v>277228</v>
      </c>
      <c r="H18" s="90" t="s">
        <v>46</v>
      </c>
      <c r="I18" s="81">
        <v>455</v>
      </c>
      <c r="J18" s="61"/>
      <c r="K18" s="14"/>
      <c r="L18" s="14"/>
      <c r="M18" s="14"/>
      <c r="N18" s="21">
        <v>100</v>
      </c>
      <c r="O18" s="21">
        <v>36</v>
      </c>
      <c r="P18" s="13" t="s">
        <v>23</v>
      </c>
    </row>
    <row r="19" spans="1:16" ht="15" customHeight="1">
      <c r="A19" s="9" t="s">
        <v>7</v>
      </c>
      <c r="B19" s="18">
        <v>300</v>
      </c>
      <c r="C19" s="21">
        <v>127</v>
      </c>
      <c r="D19" s="21">
        <v>25</v>
      </c>
      <c r="E19" s="64">
        <v>42</v>
      </c>
      <c r="F19" s="79">
        <v>32000</v>
      </c>
      <c r="G19" s="80">
        <v>0</v>
      </c>
      <c r="H19" s="80">
        <v>50</v>
      </c>
      <c r="I19" s="81">
        <v>25</v>
      </c>
      <c r="J19" s="61"/>
      <c r="K19" s="14"/>
      <c r="L19" s="14"/>
      <c r="M19" s="14"/>
      <c r="N19" s="21">
        <v>60</v>
      </c>
      <c r="O19" s="21">
        <v>32</v>
      </c>
      <c r="P19" s="13" t="s">
        <v>23</v>
      </c>
    </row>
    <row r="20" spans="1:16" ht="15" customHeight="1">
      <c r="A20" s="8" t="s">
        <v>54</v>
      </c>
      <c r="B20" s="17">
        <v>2000</v>
      </c>
      <c r="C20" s="21">
        <v>976</v>
      </c>
      <c r="D20" s="21">
        <v>90</v>
      </c>
      <c r="E20" s="64">
        <v>107</v>
      </c>
      <c r="F20" s="79">
        <v>600000</v>
      </c>
      <c r="G20" s="80">
        <v>324561</v>
      </c>
      <c r="H20" s="80">
        <v>100</v>
      </c>
      <c r="I20" s="81">
        <v>60</v>
      </c>
      <c r="J20" s="61"/>
      <c r="K20" s="14"/>
      <c r="L20" s="14"/>
      <c r="M20" s="14"/>
      <c r="N20" s="21">
        <v>40</v>
      </c>
      <c r="O20" s="21">
        <v>30</v>
      </c>
      <c r="P20" s="13" t="s">
        <v>23</v>
      </c>
    </row>
    <row r="21" spans="1:16" ht="15" customHeight="1">
      <c r="A21" s="9" t="s">
        <v>12</v>
      </c>
      <c r="B21" s="18">
        <v>1500</v>
      </c>
      <c r="C21" s="21">
        <v>578</v>
      </c>
      <c r="D21" s="21">
        <v>100</v>
      </c>
      <c r="E21" s="64">
        <v>10</v>
      </c>
      <c r="F21" s="79">
        <v>5000</v>
      </c>
      <c r="G21" s="80">
        <v>994</v>
      </c>
      <c r="H21" s="80">
        <v>100</v>
      </c>
      <c r="I21" s="81">
        <v>10</v>
      </c>
      <c r="J21" s="61"/>
      <c r="K21" s="14"/>
      <c r="L21" s="14"/>
      <c r="M21" s="14"/>
      <c r="N21" s="21">
        <v>70</v>
      </c>
      <c r="O21" s="21">
        <v>52</v>
      </c>
      <c r="P21" s="13" t="s">
        <v>23</v>
      </c>
    </row>
    <row r="22" spans="1:16" ht="15" customHeight="1">
      <c r="A22" s="7" t="s">
        <v>13</v>
      </c>
      <c r="B22" s="15">
        <v>700</v>
      </c>
      <c r="C22" s="21">
        <v>156</v>
      </c>
      <c r="D22" s="21">
        <v>35</v>
      </c>
      <c r="E22" s="64">
        <v>32</v>
      </c>
      <c r="F22" s="79">
        <v>102000</v>
      </c>
      <c r="G22" s="80">
        <v>2622</v>
      </c>
      <c r="H22" s="80">
        <v>35</v>
      </c>
      <c r="I22" s="81">
        <v>32</v>
      </c>
      <c r="J22" s="62">
        <v>30</v>
      </c>
      <c r="K22" s="21">
        <v>6</v>
      </c>
      <c r="L22" s="14"/>
      <c r="M22" s="14"/>
      <c r="N22" s="21">
        <v>34</v>
      </c>
      <c r="O22" s="21">
        <v>15</v>
      </c>
      <c r="P22" s="13" t="s">
        <v>23</v>
      </c>
    </row>
    <row r="23" spans="1:16" ht="15" customHeight="1">
      <c r="A23" s="9" t="s">
        <v>14</v>
      </c>
      <c r="B23" s="17">
        <v>6000</v>
      </c>
      <c r="C23" s="17">
        <v>3543</v>
      </c>
      <c r="D23" s="129">
        <v>50</v>
      </c>
      <c r="E23" s="66">
        <v>1023</v>
      </c>
      <c r="F23" s="79">
        <v>20000</v>
      </c>
      <c r="G23" s="80">
        <v>1519</v>
      </c>
      <c r="H23" s="80">
        <v>500</v>
      </c>
      <c r="I23" s="81">
        <v>50</v>
      </c>
      <c r="J23" s="61"/>
      <c r="K23" s="14"/>
      <c r="L23" s="14"/>
      <c r="M23" s="14"/>
      <c r="N23" s="21">
        <v>250</v>
      </c>
      <c r="O23" s="21">
        <v>89</v>
      </c>
      <c r="P23" s="13" t="s">
        <v>23</v>
      </c>
    </row>
    <row r="24" spans="1:16" ht="15" customHeight="1">
      <c r="A24" s="9" t="s">
        <v>57</v>
      </c>
      <c r="B24" s="18">
        <v>2000</v>
      </c>
      <c r="C24" s="21">
        <v>718</v>
      </c>
      <c r="D24" s="21">
        <v>150</v>
      </c>
      <c r="E24" s="64">
        <v>58</v>
      </c>
      <c r="F24" s="79">
        <v>100000</v>
      </c>
      <c r="G24" s="80">
        <v>1200</v>
      </c>
      <c r="H24" s="80">
        <v>150</v>
      </c>
      <c r="I24" s="81">
        <v>0</v>
      </c>
      <c r="J24" s="61"/>
      <c r="K24" s="14"/>
      <c r="L24" s="14"/>
      <c r="M24" s="14"/>
      <c r="N24" s="21">
        <v>172</v>
      </c>
      <c r="O24" s="21">
        <v>23</v>
      </c>
      <c r="P24" s="13" t="s">
        <v>23</v>
      </c>
    </row>
    <row r="25" spans="1:16" ht="15" customHeight="1">
      <c r="A25" s="9" t="s">
        <v>15</v>
      </c>
      <c r="B25" s="18">
        <v>2000</v>
      </c>
      <c r="C25" s="21">
        <v>2422</v>
      </c>
      <c r="D25" s="21">
        <v>30</v>
      </c>
      <c r="E25" s="64">
        <v>110</v>
      </c>
      <c r="F25" s="79">
        <v>150000</v>
      </c>
      <c r="G25" s="80">
        <v>58725</v>
      </c>
      <c r="H25" s="80">
        <v>80</v>
      </c>
      <c r="I25" s="81">
        <v>350</v>
      </c>
      <c r="J25" s="61"/>
      <c r="K25" s="14"/>
      <c r="L25" s="14"/>
      <c r="M25" s="14"/>
      <c r="N25" s="21">
        <v>35</v>
      </c>
      <c r="O25" s="21">
        <v>18</v>
      </c>
      <c r="P25" s="13" t="s">
        <v>23</v>
      </c>
    </row>
    <row r="26" spans="1:16" ht="15" customHeight="1">
      <c r="A26" s="10" t="s">
        <v>16</v>
      </c>
      <c r="B26" s="20">
        <v>200</v>
      </c>
      <c r="C26" s="21">
        <v>86</v>
      </c>
      <c r="D26" s="20">
        <v>20</v>
      </c>
      <c r="E26" s="64">
        <v>9</v>
      </c>
      <c r="F26" s="79">
        <v>2500</v>
      </c>
      <c r="G26" s="80">
        <v>30960</v>
      </c>
      <c r="H26" s="90" t="s">
        <v>46</v>
      </c>
      <c r="I26" s="81">
        <v>0</v>
      </c>
      <c r="J26" s="61"/>
      <c r="K26" s="14"/>
      <c r="L26" s="14"/>
      <c r="M26" s="14"/>
      <c r="N26" s="21">
        <v>21</v>
      </c>
      <c r="O26" s="21">
        <v>7</v>
      </c>
      <c r="P26" s="13" t="s">
        <v>23</v>
      </c>
    </row>
    <row r="27" spans="1:16" ht="15" customHeight="1">
      <c r="A27" s="9" t="s">
        <v>17</v>
      </c>
      <c r="B27" s="20">
        <v>2000</v>
      </c>
      <c r="C27" s="21">
        <v>3076</v>
      </c>
      <c r="D27" s="20">
        <v>60</v>
      </c>
      <c r="E27" s="64">
        <v>0</v>
      </c>
      <c r="F27" s="79">
        <v>1000</v>
      </c>
      <c r="G27" s="80">
        <v>350</v>
      </c>
      <c r="H27" s="80">
        <v>60</v>
      </c>
      <c r="I27" s="81">
        <v>14</v>
      </c>
      <c r="J27" s="61"/>
      <c r="K27" s="14"/>
      <c r="L27" s="14"/>
      <c r="M27" s="14"/>
      <c r="N27" s="39">
        <v>45</v>
      </c>
      <c r="O27" s="21">
        <v>16</v>
      </c>
      <c r="P27" s="13" t="s">
        <v>23</v>
      </c>
    </row>
    <row r="28" spans="1:22" ht="15" customHeight="1">
      <c r="A28" s="9" t="s">
        <v>18</v>
      </c>
      <c r="B28" s="18">
        <v>120</v>
      </c>
      <c r="C28" s="21">
        <v>269</v>
      </c>
      <c r="D28" s="21">
        <v>10</v>
      </c>
      <c r="E28" s="64">
        <v>81</v>
      </c>
      <c r="F28" s="79">
        <v>30000</v>
      </c>
      <c r="G28" s="80">
        <v>197436</v>
      </c>
      <c r="H28" s="80">
        <v>40</v>
      </c>
      <c r="I28" s="81">
        <v>52</v>
      </c>
      <c r="J28" s="61"/>
      <c r="K28" s="14"/>
      <c r="L28" s="14"/>
      <c r="M28" s="14">
        <v>1</v>
      </c>
      <c r="N28" s="21">
        <v>47</v>
      </c>
      <c r="O28" s="21">
        <v>15</v>
      </c>
      <c r="P28" s="13" t="s">
        <v>23</v>
      </c>
      <c r="V28" s="41"/>
    </row>
    <row r="29" spans="1:16" ht="15" customHeight="1">
      <c r="A29" s="7" t="s">
        <v>19</v>
      </c>
      <c r="B29" s="18">
        <v>1000</v>
      </c>
      <c r="C29" s="21">
        <v>986</v>
      </c>
      <c r="D29" s="21">
        <v>75</v>
      </c>
      <c r="E29" s="64">
        <v>0</v>
      </c>
      <c r="F29" s="79">
        <v>5000</v>
      </c>
      <c r="G29" s="80">
        <v>507140</v>
      </c>
      <c r="H29" s="90" t="s">
        <v>46</v>
      </c>
      <c r="I29" s="81">
        <v>0</v>
      </c>
      <c r="J29" s="61"/>
      <c r="K29" s="14"/>
      <c r="L29" s="14"/>
      <c r="M29" s="14"/>
      <c r="N29" s="21">
        <v>90</v>
      </c>
      <c r="O29" s="21">
        <v>15</v>
      </c>
      <c r="P29" s="13" t="s">
        <v>23</v>
      </c>
    </row>
    <row r="30" spans="1:20" ht="15" customHeight="1">
      <c r="A30" s="7" t="s">
        <v>20</v>
      </c>
      <c r="B30" s="15">
        <v>365</v>
      </c>
      <c r="C30" s="21">
        <v>348</v>
      </c>
      <c r="D30" s="21">
        <v>50</v>
      </c>
      <c r="E30" s="64">
        <v>32</v>
      </c>
      <c r="F30" s="79">
        <v>150000</v>
      </c>
      <c r="G30" s="80">
        <v>835</v>
      </c>
      <c r="H30" s="80">
        <v>253</v>
      </c>
      <c r="I30" s="81">
        <v>65</v>
      </c>
      <c r="J30" s="61"/>
      <c r="K30" s="14"/>
      <c r="L30" s="14"/>
      <c r="M30" s="14"/>
      <c r="N30" s="21">
        <v>64</v>
      </c>
      <c r="O30" s="21">
        <v>31</v>
      </c>
      <c r="P30" s="13" t="s">
        <v>23</v>
      </c>
      <c r="T30" s="51"/>
    </row>
    <row r="31" spans="1:20" ht="15" customHeight="1">
      <c r="A31" s="9" t="s">
        <v>21</v>
      </c>
      <c r="B31" s="130">
        <v>300</v>
      </c>
      <c r="C31" s="130">
        <v>104</v>
      </c>
      <c r="D31" s="130">
        <v>20</v>
      </c>
      <c r="E31" s="131">
        <v>60</v>
      </c>
      <c r="F31" s="79">
        <v>500</v>
      </c>
      <c r="G31" s="80">
        <v>2610</v>
      </c>
      <c r="H31" s="90" t="s">
        <v>46</v>
      </c>
      <c r="I31" s="81">
        <v>0</v>
      </c>
      <c r="J31" s="61"/>
      <c r="K31" s="14"/>
      <c r="L31" s="14"/>
      <c r="M31" s="14"/>
      <c r="N31" s="132">
        <v>35</v>
      </c>
      <c r="O31" s="21">
        <v>22</v>
      </c>
      <c r="P31" s="13" t="s">
        <v>23</v>
      </c>
      <c r="T31" s="41"/>
    </row>
    <row r="32" spans="1:20" ht="15" customHeight="1">
      <c r="A32" s="117" t="s">
        <v>52</v>
      </c>
      <c r="B32" s="88"/>
      <c r="C32" s="80">
        <f aca="true" t="shared" si="0" ref="C32:I32">SUM(C7:C31)</f>
        <v>27176</v>
      </c>
      <c r="D32" s="88"/>
      <c r="E32" s="81">
        <f t="shared" si="0"/>
        <v>2331</v>
      </c>
      <c r="F32" s="145"/>
      <c r="G32" s="80">
        <f t="shared" si="0"/>
        <v>2029344</v>
      </c>
      <c r="H32" s="88"/>
      <c r="I32" s="80">
        <f t="shared" si="0"/>
        <v>12732</v>
      </c>
      <c r="J32" s="88"/>
      <c r="K32" s="80">
        <f>SUM(K7:K31)</f>
        <v>9</v>
      </c>
      <c r="L32" s="88"/>
      <c r="M32" s="80">
        <f>SUM(M7:M31)</f>
        <v>2</v>
      </c>
      <c r="N32" s="88"/>
      <c r="O32" s="80">
        <f>SUM(O7:O31)</f>
        <v>745</v>
      </c>
      <c r="P32" s="151"/>
      <c r="T32" s="41"/>
    </row>
    <row r="33" spans="1:16" ht="92.25" customHeight="1">
      <c r="A33" s="164" t="s">
        <v>60</v>
      </c>
      <c r="B33" s="164"/>
      <c r="C33" s="164"/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6"/>
    </row>
    <row r="35" spans="13:15" ht="12">
      <c r="M35" s="161"/>
      <c r="N35" s="161"/>
      <c r="O35" s="161"/>
    </row>
    <row r="36" spans="13:15" ht="12">
      <c r="M36" s="161"/>
      <c r="N36" s="161"/>
      <c r="O36" s="161"/>
    </row>
  </sheetData>
  <sheetProtection/>
  <mergeCells count="13">
    <mergeCell ref="M36:O36"/>
    <mergeCell ref="M35:O35"/>
    <mergeCell ref="N5:O5"/>
    <mergeCell ref="F5:G5"/>
    <mergeCell ref="H5:I5"/>
    <mergeCell ref="J5:K5"/>
    <mergeCell ref="L5:M5"/>
    <mergeCell ref="A33:P33"/>
    <mergeCell ref="A1:P1"/>
    <mergeCell ref="A2:P2"/>
    <mergeCell ref="A4:P4"/>
    <mergeCell ref="B5:C5"/>
    <mergeCell ref="D5:E5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&amp;L01/13/2009&amp;RCCSC HO Memo 09-02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34"/>
  <sheetViews>
    <sheetView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17.7109375" style="0" customWidth="1"/>
    <col min="2" max="2" width="8.57421875" style="0" customWidth="1"/>
    <col min="3" max="5" width="8.421875" style="0" customWidth="1"/>
    <col min="6" max="9" width="9.7109375" style="12" customWidth="1"/>
    <col min="10" max="13" width="8.140625" style="12" customWidth="1"/>
    <col min="14" max="14" width="11.00390625" style="12" customWidth="1"/>
    <col min="15" max="15" width="0.13671875" style="0" hidden="1" customWidth="1"/>
  </cols>
  <sheetData>
    <row r="1" spans="1:14" ht="15" customHeight="1">
      <c r="A1" s="153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2.7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4"/>
    </row>
    <row r="4" spans="1:14" ht="15">
      <c r="A4" s="176" t="s">
        <v>44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ht="12.75">
      <c r="A5" s="37"/>
      <c r="B5" s="158" t="s">
        <v>27</v>
      </c>
      <c r="C5" s="159"/>
      <c r="D5" s="158" t="s">
        <v>28</v>
      </c>
      <c r="E5" s="174"/>
      <c r="F5" s="171" t="s">
        <v>47</v>
      </c>
      <c r="G5" s="172"/>
      <c r="H5" s="172" t="s">
        <v>48</v>
      </c>
      <c r="I5" s="173"/>
      <c r="J5" s="175" t="s">
        <v>42</v>
      </c>
      <c r="K5" s="159"/>
      <c r="L5" s="158" t="s">
        <v>38</v>
      </c>
      <c r="M5" s="159"/>
      <c r="N5" s="23" t="s">
        <v>29</v>
      </c>
    </row>
    <row r="6" spans="1:14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108" t="s">
        <v>49</v>
      </c>
      <c r="J6" s="102" t="s">
        <v>36</v>
      </c>
      <c r="K6" s="56" t="s">
        <v>49</v>
      </c>
      <c r="L6" s="56" t="s">
        <v>36</v>
      </c>
      <c r="M6" s="59" t="s">
        <v>49</v>
      </c>
      <c r="N6" s="25" t="s">
        <v>24</v>
      </c>
    </row>
    <row r="7" spans="1:14" ht="15" customHeight="1">
      <c r="A7" s="6" t="s">
        <v>3</v>
      </c>
      <c r="B7" s="16"/>
      <c r="C7" s="16"/>
      <c r="D7" s="16"/>
      <c r="E7" s="65"/>
      <c r="F7" s="94"/>
      <c r="G7" s="14"/>
      <c r="H7" s="14"/>
      <c r="I7" s="95"/>
      <c r="J7" s="92"/>
      <c r="K7" s="14"/>
      <c r="L7" s="14"/>
      <c r="M7" s="14"/>
      <c r="N7" s="13" t="s">
        <v>25</v>
      </c>
    </row>
    <row r="8" spans="1:14" ht="15" customHeight="1">
      <c r="A8" s="7" t="s">
        <v>53</v>
      </c>
      <c r="B8" s="18">
        <v>1305</v>
      </c>
      <c r="C8" s="17">
        <v>2087</v>
      </c>
      <c r="D8" s="18">
        <v>41</v>
      </c>
      <c r="E8" s="75">
        <v>164</v>
      </c>
      <c r="F8" s="79">
        <v>805153</v>
      </c>
      <c r="G8" s="80">
        <v>1641106</v>
      </c>
      <c r="H8" s="80">
        <v>100</v>
      </c>
      <c r="I8" s="96">
        <v>0</v>
      </c>
      <c r="J8" s="93">
        <v>192</v>
      </c>
      <c r="K8" s="22">
        <v>52</v>
      </c>
      <c r="L8" s="22">
        <v>192</v>
      </c>
      <c r="M8" s="22">
        <v>64</v>
      </c>
      <c r="N8" s="13" t="s">
        <v>23</v>
      </c>
    </row>
    <row r="9" spans="1:14" ht="15" customHeight="1">
      <c r="A9" s="36" t="s">
        <v>58</v>
      </c>
      <c r="B9" s="16">
        <v>500</v>
      </c>
      <c r="C9" s="16"/>
      <c r="D9" s="14"/>
      <c r="E9" s="65"/>
      <c r="F9" s="94"/>
      <c r="G9" s="14"/>
      <c r="H9" s="14"/>
      <c r="I9" s="95"/>
      <c r="J9" s="92"/>
      <c r="K9" s="14"/>
      <c r="L9" s="14"/>
      <c r="M9" s="14"/>
      <c r="N9" s="13" t="s">
        <v>25</v>
      </c>
    </row>
    <row r="10" spans="1:14" ht="15" customHeight="1">
      <c r="A10" s="36" t="s">
        <v>59</v>
      </c>
      <c r="B10" s="22">
        <v>4000</v>
      </c>
      <c r="C10" s="15">
        <v>7713</v>
      </c>
      <c r="D10" s="22">
        <v>200</v>
      </c>
      <c r="E10" s="76">
        <v>203</v>
      </c>
      <c r="F10" s="79">
        <v>400000</v>
      </c>
      <c r="G10" s="80">
        <v>1581105</v>
      </c>
      <c r="H10" s="80">
        <v>50</v>
      </c>
      <c r="I10" s="96">
        <v>0</v>
      </c>
      <c r="J10" s="93">
        <v>1100</v>
      </c>
      <c r="K10" s="22">
        <v>152</v>
      </c>
      <c r="L10" s="22">
        <v>950</v>
      </c>
      <c r="M10" s="22">
        <v>216</v>
      </c>
      <c r="N10" s="13" t="s">
        <v>23</v>
      </c>
    </row>
    <row r="11" spans="1:14" s="54" customFormat="1" ht="15" customHeight="1">
      <c r="A11" s="55" t="s">
        <v>41</v>
      </c>
      <c r="B11" s="44">
        <v>1000</v>
      </c>
      <c r="C11" s="50">
        <v>709</v>
      </c>
      <c r="D11" s="44">
        <v>100</v>
      </c>
      <c r="E11" s="77">
        <v>467</v>
      </c>
      <c r="F11" s="82">
        <v>25000</v>
      </c>
      <c r="G11" s="83">
        <v>45167</v>
      </c>
      <c r="H11" s="83">
        <v>500</v>
      </c>
      <c r="I11" s="109">
        <v>949</v>
      </c>
      <c r="J11" s="92"/>
      <c r="K11" s="14"/>
      <c r="L11" s="48"/>
      <c r="M11" s="14"/>
      <c r="N11" s="46" t="s">
        <v>26</v>
      </c>
    </row>
    <row r="12" spans="1:14" ht="15" customHeight="1">
      <c r="A12" s="8" t="s">
        <v>9</v>
      </c>
      <c r="B12" s="16"/>
      <c r="C12" s="16"/>
      <c r="D12" s="16"/>
      <c r="E12" s="65"/>
      <c r="F12" s="94"/>
      <c r="G12" s="14"/>
      <c r="H12" s="14"/>
      <c r="I12" s="95"/>
      <c r="J12" s="92"/>
      <c r="K12" s="14"/>
      <c r="L12" s="14"/>
      <c r="M12" s="14"/>
      <c r="N12" s="13" t="s">
        <v>25</v>
      </c>
    </row>
    <row r="13" spans="1:14" ht="15" customHeight="1">
      <c r="A13" s="7" t="s">
        <v>10</v>
      </c>
      <c r="B13" s="16"/>
      <c r="C13" s="16"/>
      <c r="D13" s="16"/>
      <c r="E13" s="65"/>
      <c r="F13" s="94"/>
      <c r="G13" s="14"/>
      <c r="H13" s="14"/>
      <c r="I13" s="95"/>
      <c r="J13" s="92"/>
      <c r="K13" s="14"/>
      <c r="L13" s="14"/>
      <c r="M13" s="14"/>
      <c r="N13" s="13" t="s">
        <v>25</v>
      </c>
    </row>
    <row r="14" spans="1:14" ht="15" customHeight="1">
      <c r="A14" s="7" t="s">
        <v>11</v>
      </c>
      <c r="B14" s="16"/>
      <c r="C14" s="16">
        <v>985</v>
      </c>
      <c r="D14" s="16"/>
      <c r="E14" s="65">
        <v>150</v>
      </c>
      <c r="F14" s="94"/>
      <c r="G14" s="14">
        <v>2645</v>
      </c>
      <c r="H14" s="14"/>
      <c r="I14" s="95"/>
      <c r="J14" s="92"/>
      <c r="K14" s="14"/>
      <c r="L14" s="14"/>
      <c r="M14" s="14"/>
      <c r="N14" s="46" t="s">
        <v>25</v>
      </c>
    </row>
    <row r="15" spans="1:14" ht="15" customHeight="1">
      <c r="A15" s="7" t="s">
        <v>8</v>
      </c>
      <c r="B15" s="16"/>
      <c r="C15" s="16"/>
      <c r="D15" s="16"/>
      <c r="E15" s="65"/>
      <c r="F15" s="94"/>
      <c r="G15" s="14"/>
      <c r="H15" s="14"/>
      <c r="I15" s="95"/>
      <c r="J15" s="92"/>
      <c r="K15" s="14"/>
      <c r="L15" s="14"/>
      <c r="M15" s="14"/>
      <c r="N15" s="13" t="s">
        <v>25</v>
      </c>
    </row>
    <row r="16" spans="1:14" ht="15" customHeight="1">
      <c r="A16" s="7" t="s">
        <v>4</v>
      </c>
      <c r="B16" s="16"/>
      <c r="C16" s="16"/>
      <c r="D16" s="16"/>
      <c r="E16" s="65"/>
      <c r="F16" s="94"/>
      <c r="G16" s="14"/>
      <c r="H16" s="14"/>
      <c r="I16" s="95"/>
      <c r="J16" s="92"/>
      <c r="K16" s="14"/>
      <c r="L16" s="14"/>
      <c r="M16" s="14"/>
      <c r="N16" s="13" t="s">
        <v>25</v>
      </c>
    </row>
    <row r="17" spans="1:14" ht="15" customHeight="1">
      <c r="A17" s="9" t="s">
        <v>5</v>
      </c>
      <c r="B17" s="16"/>
      <c r="C17" s="16"/>
      <c r="D17" s="16"/>
      <c r="E17" s="65"/>
      <c r="F17" s="94"/>
      <c r="G17" s="14"/>
      <c r="H17" s="14"/>
      <c r="I17" s="95"/>
      <c r="J17" s="92"/>
      <c r="K17" s="14"/>
      <c r="L17" s="14"/>
      <c r="M17" s="14"/>
      <c r="N17" s="13" t="s">
        <v>25</v>
      </c>
    </row>
    <row r="18" spans="1:14" ht="15" customHeight="1">
      <c r="A18" s="9" t="s">
        <v>6</v>
      </c>
      <c r="B18" s="44">
        <v>1100</v>
      </c>
      <c r="C18" s="50">
        <v>557</v>
      </c>
      <c r="D18" s="106" t="s">
        <v>46</v>
      </c>
      <c r="E18" s="66">
        <v>24</v>
      </c>
      <c r="F18" s="79">
        <v>55000</v>
      </c>
      <c r="G18" s="80">
        <v>136537</v>
      </c>
      <c r="H18" s="90" t="s">
        <v>46</v>
      </c>
      <c r="I18" s="96">
        <v>23</v>
      </c>
      <c r="J18" s="92"/>
      <c r="K18" s="14"/>
      <c r="L18" s="14"/>
      <c r="M18" s="14"/>
      <c r="N18" s="13" t="s">
        <v>26</v>
      </c>
    </row>
    <row r="19" spans="1:14" ht="15" customHeight="1">
      <c r="A19" s="9" t="s">
        <v>7</v>
      </c>
      <c r="B19" s="16"/>
      <c r="C19" s="16"/>
      <c r="D19" s="16"/>
      <c r="E19" s="65"/>
      <c r="F19" s="94"/>
      <c r="G19" s="14"/>
      <c r="H19" s="14"/>
      <c r="I19" s="95"/>
      <c r="J19" s="92"/>
      <c r="K19" s="14"/>
      <c r="L19" s="14"/>
      <c r="M19" s="14"/>
      <c r="N19" s="46" t="s">
        <v>25</v>
      </c>
    </row>
    <row r="20" spans="1:14" ht="15" customHeight="1">
      <c r="A20" s="8" t="s">
        <v>54</v>
      </c>
      <c r="B20" s="18">
        <v>1500</v>
      </c>
      <c r="C20" s="17">
        <v>978</v>
      </c>
      <c r="D20" s="18">
        <v>50</v>
      </c>
      <c r="E20" s="64">
        <v>107</v>
      </c>
      <c r="F20" s="79">
        <v>600000</v>
      </c>
      <c r="G20" s="80">
        <v>206282</v>
      </c>
      <c r="H20" s="80">
        <v>100</v>
      </c>
      <c r="I20" s="96">
        <v>60</v>
      </c>
      <c r="J20" s="92"/>
      <c r="K20" s="14"/>
      <c r="L20" s="14"/>
      <c r="M20" s="14"/>
      <c r="N20" s="13" t="s">
        <v>26</v>
      </c>
    </row>
    <row r="21" spans="1:14" ht="15" customHeight="1">
      <c r="A21" s="9" t="s">
        <v>12</v>
      </c>
      <c r="B21" s="18">
        <v>1000</v>
      </c>
      <c r="C21" s="17">
        <v>1080</v>
      </c>
      <c r="D21" s="106" t="s">
        <v>46</v>
      </c>
      <c r="E21" s="77">
        <v>10</v>
      </c>
      <c r="F21" s="79">
        <v>5000</v>
      </c>
      <c r="G21" s="80">
        <v>1253</v>
      </c>
      <c r="H21" s="90" t="s">
        <v>46</v>
      </c>
      <c r="I21" s="96">
        <v>10</v>
      </c>
      <c r="J21" s="92"/>
      <c r="K21" s="14"/>
      <c r="L21" s="14"/>
      <c r="M21" s="14"/>
      <c r="N21" s="13" t="s">
        <v>26</v>
      </c>
    </row>
    <row r="22" spans="1:14" ht="15" customHeight="1">
      <c r="A22" s="7" t="s">
        <v>13</v>
      </c>
      <c r="B22" s="16"/>
      <c r="C22" s="14"/>
      <c r="D22" s="14"/>
      <c r="E22" s="65"/>
      <c r="F22" s="94"/>
      <c r="G22" s="14">
        <v>190</v>
      </c>
      <c r="H22" s="14"/>
      <c r="I22" s="95"/>
      <c r="J22" s="92"/>
      <c r="K22" s="14"/>
      <c r="L22" s="14"/>
      <c r="M22" s="14"/>
      <c r="N22" s="13" t="s">
        <v>25</v>
      </c>
    </row>
    <row r="23" spans="1:14" ht="15" customHeight="1">
      <c r="A23" s="9" t="s">
        <v>14</v>
      </c>
      <c r="B23" s="17">
        <v>3000</v>
      </c>
      <c r="C23" s="17">
        <v>4292</v>
      </c>
      <c r="D23" s="129" t="s">
        <v>45</v>
      </c>
      <c r="E23" s="66">
        <v>1041</v>
      </c>
      <c r="F23" s="79">
        <v>20000</v>
      </c>
      <c r="G23" s="80">
        <v>851</v>
      </c>
      <c r="H23" s="80">
        <v>500</v>
      </c>
      <c r="I23" s="96">
        <v>50</v>
      </c>
      <c r="J23" s="92"/>
      <c r="K23" s="14"/>
      <c r="L23" s="14"/>
      <c r="M23" s="14"/>
      <c r="N23" s="13" t="s">
        <v>26</v>
      </c>
    </row>
    <row r="24" spans="1:14" ht="15" customHeight="1">
      <c r="A24" s="9" t="s">
        <v>57</v>
      </c>
      <c r="B24" s="17">
        <v>44</v>
      </c>
      <c r="C24" s="17">
        <v>0</v>
      </c>
      <c r="D24" s="17">
        <v>20</v>
      </c>
      <c r="E24" s="66">
        <v>0</v>
      </c>
      <c r="F24" s="139">
        <v>500</v>
      </c>
      <c r="G24" s="80">
        <v>0</v>
      </c>
      <c r="H24" s="107" t="s">
        <v>46</v>
      </c>
      <c r="I24" s="96">
        <v>0</v>
      </c>
      <c r="J24" s="122">
        <v>40</v>
      </c>
      <c r="K24" s="39">
        <v>0</v>
      </c>
      <c r="L24" s="39">
        <v>44</v>
      </c>
      <c r="M24" s="39">
        <v>0</v>
      </c>
      <c r="N24" s="46" t="s">
        <v>23</v>
      </c>
    </row>
    <row r="25" spans="1:14" ht="15" customHeight="1">
      <c r="A25" s="9" t="s">
        <v>15</v>
      </c>
      <c r="B25" s="19"/>
      <c r="C25" s="14"/>
      <c r="D25" s="14"/>
      <c r="E25" s="65"/>
      <c r="F25" s="94"/>
      <c r="G25" s="14"/>
      <c r="H25" s="14"/>
      <c r="I25" s="95"/>
      <c r="J25" s="92"/>
      <c r="K25" s="14"/>
      <c r="L25" s="14"/>
      <c r="M25" s="14"/>
      <c r="N25" s="13" t="s">
        <v>25</v>
      </c>
    </row>
    <row r="26" spans="1:19" ht="15" customHeight="1">
      <c r="A26" s="10" t="s">
        <v>16</v>
      </c>
      <c r="B26" s="19"/>
      <c r="C26" s="14"/>
      <c r="D26" s="14"/>
      <c r="E26" s="65"/>
      <c r="F26" s="94"/>
      <c r="G26" s="14"/>
      <c r="H26" s="14"/>
      <c r="I26" s="95"/>
      <c r="J26" s="92"/>
      <c r="K26" s="14"/>
      <c r="L26" s="14"/>
      <c r="M26" s="14"/>
      <c r="N26" s="13" t="s">
        <v>25</v>
      </c>
      <c r="S26" s="41"/>
    </row>
    <row r="27" spans="1:14" ht="15" customHeight="1">
      <c r="A27" s="9" t="s">
        <v>17</v>
      </c>
      <c r="B27" s="19"/>
      <c r="C27" s="14"/>
      <c r="D27" s="14"/>
      <c r="E27" s="65"/>
      <c r="F27" s="94"/>
      <c r="G27" s="14"/>
      <c r="H27" s="14"/>
      <c r="I27" s="95"/>
      <c r="J27" s="92"/>
      <c r="K27" s="14"/>
      <c r="L27" s="14"/>
      <c r="M27" s="14"/>
      <c r="N27" s="13" t="s">
        <v>25</v>
      </c>
    </row>
    <row r="28" spans="1:19" ht="15" customHeight="1">
      <c r="A28" s="9" t="s">
        <v>18</v>
      </c>
      <c r="B28" s="18">
        <v>50</v>
      </c>
      <c r="C28" s="17">
        <v>303</v>
      </c>
      <c r="D28" s="21">
        <v>10</v>
      </c>
      <c r="E28" s="64">
        <v>29</v>
      </c>
      <c r="F28" s="79">
        <v>30000</v>
      </c>
      <c r="G28" s="80">
        <v>169847</v>
      </c>
      <c r="H28" s="80">
        <v>40</v>
      </c>
      <c r="I28" s="96">
        <v>28</v>
      </c>
      <c r="J28" s="92"/>
      <c r="K28" s="14"/>
      <c r="L28" s="14"/>
      <c r="M28" s="14"/>
      <c r="N28" s="13" t="s">
        <v>26</v>
      </c>
      <c r="S28" s="41"/>
    </row>
    <row r="29" spans="1:14" ht="15" customHeight="1">
      <c r="A29" s="7" t="s">
        <v>19</v>
      </c>
      <c r="B29" s="50">
        <v>700</v>
      </c>
      <c r="C29" s="17">
        <v>1241</v>
      </c>
      <c r="D29" s="50">
        <v>75</v>
      </c>
      <c r="E29" s="66">
        <v>0</v>
      </c>
      <c r="F29" s="79">
        <v>1000</v>
      </c>
      <c r="G29" s="80">
        <v>592390</v>
      </c>
      <c r="H29" s="90" t="s">
        <v>46</v>
      </c>
      <c r="I29" s="96">
        <v>100</v>
      </c>
      <c r="J29" s="92"/>
      <c r="K29" s="14"/>
      <c r="L29" s="14"/>
      <c r="M29" s="14"/>
      <c r="N29" s="13" t="s">
        <v>26</v>
      </c>
    </row>
    <row r="30" spans="1:14" ht="15" customHeight="1">
      <c r="A30" s="9" t="s">
        <v>20</v>
      </c>
      <c r="B30" s="19"/>
      <c r="C30" s="14"/>
      <c r="D30" s="14"/>
      <c r="E30" s="65"/>
      <c r="F30" s="94"/>
      <c r="G30" s="14"/>
      <c r="H30" s="14"/>
      <c r="I30" s="95"/>
      <c r="J30" s="92"/>
      <c r="K30" s="14"/>
      <c r="L30" s="14"/>
      <c r="M30" s="14"/>
      <c r="N30" s="13" t="s">
        <v>25</v>
      </c>
    </row>
    <row r="31" spans="1:18" ht="15" customHeight="1">
      <c r="A31" s="9" t="s">
        <v>21</v>
      </c>
      <c r="B31" s="18">
        <v>300</v>
      </c>
      <c r="C31" s="17">
        <v>104</v>
      </c>
      <c r="D31" s="104" t="s">
        <v>46</v>
      </c>
      <c r="E31" s="75">
        <v>52</v>
      </c>
      <c r="F31" s="79">
        <v>500</v>
      </c>
      <c r="G31" s="80">
        <v>1140</v>
      </c>
      <c r="H31" s="90" t="s">
        <v>46</v>
      </c>
      <c r="I31" s="96">
        <v>0</v>
      </c>
      <c r="J31" s="92"/>
      <c r="K31" s="14"/>
      <c r="L31" s="14"/>
      <c r="M31" s="14"/>
      <c r="N31" s="13" t="s">
        <v>26</v>
      </c>
      <c r="R31" s="41"/>
    </row>
    <row r="32" spans="1:18" ht="15" customHeight="1">
      <c r="A32" s="124" t="s">
        <v>52</v>
      </c>
      <c r="B32" s="146"/>
      <c r="C32" s="125">
        <f aca="true" t="shared" si="0" ref="C32:M32">SUM(C7:C31)</f>
        <v>20049</v>
      </c>
      <c r="D32" s="146"/>
      <c r="E32" s="137">
        <f t="shared" si="0"/>
        <v>2247</v>
      </c>
      <c r="F32" s="147"/>
      <c r="G32" s="125">
        <f t="shared" si="0"/>
        <v>4378513</v>
      </c>
      <c r="H32" s="146"/>
      <c r="I32" s="125">
        <f t="shared" si="0"/>
        <v>1220</v>
      </c>
      <c r="J32" s="146"/>
      <c r="K32" s="125">
        <f t="shared" si="0"/>
        <v>204</v>
      </c>
      <c r="L32" s="146"/>
      <c r="M32" s="125">
        <f t="shared" si="0"/>
        <v>280</v>
      </c>
      <c r="N32" s="151"/>
      <c r="R32" s="41"/>
    </row>
    <row r="33" spans="1:16" ht="78.75" customHeight="1">
      <c r="A33" s="168" t="s">
        <v>61</v>
      </c>
      <c r="B33" s="168"/>
      <c r="C33" s="168"/>
      <c r="D33" s="168"/>
      <c r="E33" s="168"/>
      <c r="F33" s="169"/>
      <c r="G33" s="169"/>
      <c r="H33" s="169"/>
      <c r="I33" s="169"/>
      <c r="J33" s="169"/>
      <c r="K33" s="169"/>
      <c r="L33" s="169"/>
      <c r="M33" s="169"/>
      <c r="N33" s="170"/>
      <c r="O33" s="135"/>
      <c r="P33" s="135"/>
    </row>
    <row r="34" spans="1:14" ht="12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</sheetData>
  <sheetProtection/>
  <mergeCells count="11">
    <mergeCell ref="A1:N1"/>
    <mergeCell ref="B5:C5"/>
    <mergeCell ref="D5:E5"/>
    <mergeCell ref="J5:K5"/>
    <mergeCell ref="L5:M5"/>
    <mergeCell ref="A2:N2"/>
    <mergeCell ref="A4:N4"/>
    <mergeCell ref="A34:N34"/>
    <mergeCell ref="A33:N33"/>
    <mergeCell ref="F5:G5"/>
    <mergeCell ref="H5:I5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&amp;L01/13/2009&amp;RCCSC HO Memo 09-02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Q33"/>
  <sheetViews>
    <sheetView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20.00390625" style="0" customWidth="1"/>
    <col min="2" max="2" width="8.8515625" style="0" customWidth="1"/>
    <col min="3" max="3" width="7.57421875" style="0" customWidth="1"/>
    <col min="4" max="4" width="8.28125" style="0" customWidth="1"/>
    <col min="5" max="5" width="7.57421875" style="0" customWidth="1"/>
    <col min="6" max="9" width="10.28125" style="12" customWidth="1"/>
    <col min="10" max="11" width="12.28125" style="12" customWidth="1"/>
    <col min="12" max="12" width="12.7109375" style="12" customWidth="1"/>
    <col min="13" max="13" width="0.13671875" style="0" customWidth="1"/>
  </cols>
  <sheetData>
    <row r="1" spans="1:12" ht="15" customHeight="1">
      <c r="A1" s="153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>
      <c r="A2" s="177" t="s">
        <v>56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4"/>
    </row>
    <row r="4" spans="1:12" ht="15">
      <c r="A4" s="154" t="s">
        <v>43</v>
      </c>
      <c r="B4" s="155"/>
      <c r="C4" s="155"/>
      <c r="D4" s="155"/>
      <c r="E4" s="155"/>
      <c r="F4" s="156"/>
      <c r="G4" s="156"/>
      <c r="H4" s="156"/>
      <c r="I4" s="156"/>
      <c r="J4" s="156"/>
      <c r="K4" s="156"/>
      <c r="L4" s="157"/>
    </row>
    <row r="5" spans="1:12" ht="12.75">
      <c r="A5" s="37"/>
      <c r="B5" s="158" t="s">
        <v>27</v>
      </c>
      <c r="C5" s="159"/>
      <c r="D5" s="158" t="s">
        <v>28</v>
      </c>
      <c r="E5" s="174"/>
      <c r="F5" s="171" t="s">
        <v>47</v>
      </c>
      <c r="G5" s="172"/>
      <c r="H5" s="172" t="s">
        <v>48</v>
      </c>
      <c r="I5" s="173"/>
      <c r="J5" s="175" t="s">
        <v>66</v>
      </c>
      <c r="K5" s="159"/>
      <c r="L5" s="23" t="s">
        <v>29</v>
      </c>
    </row>
    <row r="6" spans="1:12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108" t="s">
        <v>49</v>
      </c>
      <c r="J6" s="110" t="s">
        <v>36</v>
      </c>
      <c r="K6" s="11" t="s">
        <v>49</v>
      </c>
      <c r="L6" s="25" t="s">
        <v>24</v>
      </c>
    </row>
    <row r="7" spans="1:12" ht="15" customHeight="1">
      <c r="A7" s="6" t="s">
        <v>3</v>
      </c>
      <c r="B7" s="16"/>
      <c r="C7" s="16"/>
      <c r="D7" s="16"/>
      <c r="E7" s="65"/>
      <c r="F7" s="94"/>
      <c r="G7" s="14"/>
      <c r="H7" s="14"/>
      <c r="I7" s="95"/>
      <c r="J7" s="92"/>
      <c r="K7" s="14"/>
      <c r="L7" s="13" t="s">
        <v>25</v>
      </c>
    </row>
    <row r="8" spans="1:12" ht="15" customHeight="1">
      <c r="A8" s="7" t="s">
        <v>53</v>
      </c>
      <c r="B8" s="17">
        <v>1200</v>
      </c>
      <c r="C8" s="17">
        <v>1900</v>
      </c>
      <c r="D8" s="15">
        <v>41</v>
      </c>
      <c r="E8" s="75">
        <v>164</v>
      </c>
      <c r="F8" s="79">
        <v>13510</v>
      </c>
      <c r="G8" s="80">
        <v>63070</v>
      </c>
      <c r="H8" s="80">
        <v>1300</v>
      </c>
      <c r="I8" s="96">
        <v>0</v>
      </c>
      <c r="J8" s="93">
        <v>99</v>
      </c>
      <c r="K8" s="22">
        <v>22</v>
      </c>
      <c r="L8" s="13" t="s">
        <v>23</v>
      </c>
    </row>
    <row r="9" spans="1:12" ht="15" customHeight="1">
      <c r="A9" s="36" t="s">
        <v>58</v>
      </c>
      <c r="B9" s="16"/>
      <c r="C9" s="16"/>
      <c r="D9" s="14"/>
      <c r="E9" s="65"/>
      <c r="F9" s="94"/>
      <c r="G9" s="14"/>
      <c r="H9" s="14"/>
      <c r="I9" s="95"/>
      <c r="J9" s="92"/>
      <c r="K9" s="14"/>
      <c r="L9" s="13" t="s">
        <v>25</v>
      </c>
    </row>
    <row r="10" spans="1:12" ht="15" customHeight="1">
      <c r="A10" s="36" t="s">
        <v>59</v>
      </c>
      <c r="B10" s="22">
        <v>4000</v>
      </c>
      <c r="C10" s="15">
        <v>7500</v>
      </c>
      <c r="D10" s="22">
        <v>200</v>
      </c>
      <c r="E10" s="76">
        <v>203</v>
      </c>
      <c r="F10" s="79">
        <v>200000</v>
      </c>
      <c r="G10" s="80">
        <v>1429777</v>
      </c>
      <c r="H10" s="80">
        <v>10</v>
      </c>
      <c r="I10" s="96">
        <v>0</v>
      </c>
      <c r="J10" s="93">
        <v>505</v>
      </c>
      <c r="K10" s="22">
        <v>66</v>
      </c>
      <c r="L10" s="13" t="s">
        <v>23</v>
      </c>
    </row>
    <row r="11" spans="1:12" s="54" customFormat="1" ht="15" customHeight="1">
      <c r="A11" s="55" t="s">
        <v>41</v>
      </c>
      <c r="B11" s="50">
        <v>1000</v>
      </c>
      <c r="C11" s="50">
        <v>691</v>
      </c>
      <c r="D11" s="50">
        <v>100</v>
      </c>
      <c r="E11" s="77">
        <v>467</v>
      </c>
      <c r="F11" s="79">
        <v>25000</v>
      </c>
      <c r="G11" s="83">
        <v>34948</v>
      </c>
      <c r="H11" s="83">
        <v>500</v>
      </c>
      <c r="I11" s="109">
        <v>949</v>
      </c>
      <c r="J11" s="92"/>
      <c r="K11" s="14"/>
      <c r="L11" s="46" t="s">
        <v>26</v>
      </c>
    </row>
    <row r="12" spans="1:12" ht="15" customHeight="1">
      <c r="A12" s="8" t="s">
        <v>9</v>
      </c>
      <c r="B12" s="16"/>
      <c r="C12" s="16"/>
      <c r="D12" s="16"/>
      <c r="E12" s="65"/>
      <c r="F12" s="94"/>
      <c r="G12" s="14"/>
      <c r="H12" s="14"/>
      <c r="I12" s="95"/>
      <c r="J12" s="92"/>
      <c r="K12" s="14"/>
      <c r="L12" s="13" t="s">
        <v>25</v>
      </c>
    </row>
    <row r="13" spans="1:12" ht="13.5" customHeight="1">
      <c r="A13" s="7" t="s">
        <v>10</v>
      </c>
      <c r="B13" s="16"/>
      <c r="C13" s="16"/>
      <c r="D13" s="16"/>
      <c r="E13" s="65"/>
      <c r="F13" s="94"/>
      <c r="G13" s="14"/>
      <c r="H13" s="14"/>
      <c r="I13" s="95"/>
      <c r="J13" s="92"/>
      <c r="K13" s="14"/>
      <c r="L13" s="13" t="s">
        <v>25</v>
      </c>
    </row>
    <row r="14" spans="1:12" ht="15" customHeight="1">
      <c r="A14" s="7" t="s">
        <v>11</v>
      </c>
      <c r="B14" s="16"/>
      <c r="C14" s="16">
        <v>850</v>
      </c>
      <c r="D14" s="16"/>
      <c r="E14" s="65">
        <v>150</v>
      </c>
      <c r="F14" s="94"/>
      <c r="G14" s="14">
        <v>1125</v>
      </c>
      <c r="H14" s="14"/>
      <c r="I14" s="95"/>
      <c r="J14" s="92"/>
      <c r="K14" s="14"/>
      <c r="L14" s="46" t="s">
        <v>25</v>
      </c>
    </row>
    <row r="15" spans="1:12" ht="15" customHeight="1">
      <c r="A15" s="7" t="s">
        <v>8</v>
      </c>
      <c r="B15" s="16"/>
      <c r="C15" s="16"/>
      <c r="D15" s="16"/>
      <c r="E15" s="65"/>
      <c r="F15" s="94"/>
      <c r="G15" s="14"/>
      <c r="H15" s="14"/>
      <c r="I15" s="95"/>
      <c r="J15" s="92"/>
      <c r="K15" s="14"/>
      <c r="L15" s="13" t="s">
        <v>25</v>
      </c>
    </row>
    <row r="16" spans="1:12" ht="15" customHeight="1">
      <c r="A16" s="7" t="s">
        <v>4</v>
      </c>
      <c r="B16" s="16"/>
      <c r="C16" s="16"/>
      <c r="D16" s="16"/>
      <c r="E16" s="65"/>
      <c r="F16" s="94"/>
      <c r="G16" s="14"/>
      <c r="H16" s="14"/>
      <c r="I16" s="95"/>
      <c r="J16" s="92"/>
      <c r="K16" s="14"/>
      <c r="L16" s="13" t="s">
        <v>25</v>
      </c>
    </row>
    <row r="17" spans="1:12" ht="15" customHeight="1">
      <c r="A17" s="9" t="s">
        <v>5</v>
      </c>
      <c r="B17" s="16"/>
      <c r="C17" s="16"/>
      <c r="D17" s="16"/>
      <c r="E17" s="65"/>
      <c r="F17" s="94"/>
      <c r="G17" s="14"/>
      <c r="H17" s="14"/>
      <c r="I17" s="95"/>
      <c r="J17" s="92"/>
      <c r="K17" s="14"/>
      <c r="L17" s="13" t="s">
        <v>25</v>
      </c>
    </row>
    <row r="18" spans="1:12" ht="15" customHeight="1">
      <c r="A18" s="9" t="s">
        <v>6</v>
      </c>
      <c r="B18" s="16"/>
      <c r="C18" s="16"/>
      <c r="D18" s="16"/>
      <c r="E18" s="65"/>
      <c r="F18" s="94"/>
      <c r="G18" s="14"/>
      <c r="H18" s="14"/>
      <c r="I18" s="95"/>
      <c r="J18" s="92"/>
      <c r="K18" s="14"/>
      <c r="L18" s="13" t="s">
        <v>25</v>
      </c>
    </row>
    <row r="19" spans="1:12" ht="15" customHeight="1">
      <c r="A19" s="9" t="s">
        <v>7</v>
      </c>
      <c r="B19" s="16"/>
      <c r="C19" s="16"/>
      <c r="D19" s="16"/>
      <c r="E19" s="65"/>
      <c r="F19" s="94"/>
      <c r="G19" s="14"/>
      <c r="H19" s="14"/>
      <c r="I19" s="95"/>
      <c r="J19" s="92"/>
      <c r="K19" s="14"/>
      <c r="L19" s="46" t="s">
        <v>25</v>
      </c>
    </row>
    <row r="20" spans="1:12" ht="15" customHeight="1">
      <c r="A20" s="8" t="s">
        <v>54</v>
      </c>
      <c r="B20" s="18">
        <v>1500</v>
      </c>
      <c r="C20" s="17">
        <v>963</v>
      </c>
      <c r="D20" s="104" t="s">
        <v>46</v>
      </c>
      <c r="E20" s="64">
        <v>107</v>
      </c>
      <c r="F20" s="79">
        <v>600000</v>
      </c>
      <c r="G20" s="80">
        <v>206256</v>
      </c>
      <c r="H20" s="80">
        <v>50</v>
      </c>
      <c r="I20" s="96">
        <v>60</v>
      </c>
      <c r="J20" s="92"/>
      <c r="K20" s="14"/>
      <c r="L20" s="13" t="s">
        <v>26</v>
      </c>
    </row>
    <row r="21" spans="1:12" ht="15" customHeight="1">
      <c r="A21" s="9" t="s">
        <v>12</v>
      </c>
      <c r="B21" s="18">
        <v>1000</v>
      </c>
      <c r="C21" s="17">
        <v>619</v>
      </c>
      <c r="D21" s="106" t="s">
        <v>46</v>
      </c>
      <c r="E21" s="77">
        <v>10</v>
      </c>
      <c r="F21" s="79">
        <v>2500</v>
      </c>
      <c r="G21" s="80">
        <v>776</v>
      </c>
      <c r="H21" s="90" t="s">
        <v>46</v>
      </c>
      <c r="I21" s="96">
        <v>10</v>
      </c>
      <c r="J21" s="92"/>
      <c r="K21" s="14"/>
      <c r="L21" s="13" t="s">
        <v>26</v>
      </c>
    </row>
    <row r="22" spans="1:12" ht="15" customHeight="1">
      <c r="A22" s="7" t="s">
        <v>13</v>
      </c>
      <c r="B22" s="16"/>
      <c r="C22" s="14"/>
      <c r="D22" s="74"/>
      <c r="E22" s="65"/>
      <c r="F22" s="94"/>
      <c r="G22" s="14"/>
      <c r="H22" s="14"/>
      <c r="I22" s="95"/>
      <c r="J22" s="92"/>
      <c r="K22" s="14"/>
      <c r="L22" s="13" t="s">
        <v>25</v>
      </c>
    </row>
    <row r="23" spans="1:12" ht="15" customHeight="1">
      <c r="A23" s="9" t="s">
        <v>14</v>
      </c>
      <c r="B23" s="17">
        <v>3000</v>
      </c>
      <c r="C23" s="17">
        <v>1553</v>
      </c>
      <c r="D23" s="17">
        <v>50</v>
      </c>
      <c r="E23" s="66">
        <v>0</v>
      </c>
      <c r="F23" s="79">
        <v>20000</v>
      </c>
      <c r="G23" s="80">
        <v>843</v>
      </c>
      <c r="H23" s="80">
        <v>500</v>
      </c>
      <c r="I23" s="96">
        <v>50</v>
      </c>
      <c r="J23" s="92"/>
      <c r="K23" s="14"/>
      <c r="L23" s="13" t="s">
        <v>26</v>
      </c>
    </row>
    <row r="24" spans="1:12" ht="15" customHeight="1">
      <c r="A24" s="9" t="s">
        <v>57</v>
      </c>
      <c r="B24" s="17">
        <v>44</v>
      </c>
      <c r="C24" s="80">
        <v>0</v>
      </c>
      <c r="D24" s="86" t="s">
        <v>46</v>
      </c>
      <c r="E24" s="81">
        <v>0</v>
      </c>
      <c r="F24" s="139">
        <v>500</v>
      </c>
      <c r="G24" s="80">
        <v>0</v>
      </c>
      <c r="H24" s="90" t="s">
        <v>46</v>
      </c>
      <c r="I24" s="96">
        <v>0</v>
      </c>
      <c r="J24" s="92"/>
      <c r="K24" s="14"/>
      <c r="L24" s="46" t="s">
        <v>26</v>
      </c>
    </row>
    <row r="25" spans="1:12" ht="15" customHeight="1">
      <c r="A25" s="9" t="s">
        <v>15</v>
      </c>
      <c r="B25" s="19"/>
      <c r="C25" s="14"/>
      <c r="D25" s="14"/>
      <c r="E25" s="65"/>
      <c r="F25" s="94"/>
      <c r="G25" s="14"/>
      <c r="H25" s="14"/>
      <c r="I25" s="95"/>
      <c r="J25" s="92"/>
      <c r="K25" s="14"/>
      <c r="L25" s="13" t="s">
        <v>25</v>
      </c>
    </row>
    <row r="26" spans="1:17" ht="15" customHeight="1">
      <c r="A26" s="10" t="s">
        <v>16</v>
      </c>
      <c r="B26" s="19"/>
      <c r="C26" s="14"/>
      <c r="D26" s="14"/>
      <c r="E26" s="65"/>
      <c r="F26" s="94"/>
      <c r="G26" s="14"/>
      <c r="H26" s="14"/>
      <c r="I26" s="95"/>
      <c r="J26" s="92"/>
      <c r="K26" s="14"/>
      <c r="L26" s="13" t="s">
        <v>25</v>
      </c>
      <c r="Q26" s="41"/>
    </row>
    <row r="27" spans="1:12" ht="15" customHeight="1">
      <c r="A27" s="9" t="s">
        <v>17</v>
      </c>
      <c r="B27" s="19"/>
      <c r="C27" s="14"/>
      <c r="D27" s="14"/>
      <c r="E27" s="65"/>
      <c r="F27" s="94"/>
      <c r="G27" s="14"/>
      <c r="H27" s="14"/>
      <c r="I27" s="95"/>
      <c r="J27" s="92"/>
      <c r="K27" s="14"/>
      <c r="L27" s="13" t="s">
        <v>25</v>
      </c>
    </row>
    <row r="28" spans="1:17" ht="15" customHeight="1">
      <c r="A28" s="9" t="s">
        <v>18</v>
      </c>
      <c r="B28" s="18">
        <v>50</v>
      </c>
      <c r="C28" s="17">
        <v>237</v>
      </c>
      <c r="D28" s="21">
        <v>10</v>
      </c>
      <c r="E28" s="64">
        <v>25</v>
      </c>
      <c r="F28" s="79">
        <v>20000</v>
      </c>
      <c r="G28" s="80">
        <v>128820</v>
      </c>
      <c r="H28" s="80">
        <v>40</v>
      </c>
      <c r="I28" s="96">
        <v>0</v>
      </c>
      <c r="J28" s="92"/>
      <c r="K28" s="14"/>
      <c r="L28" s="13" t="s">
        <v>26</v>
      </c>
      <c r="Q28" s="41"/>
    </row>
    <row r="29" spans="1:12" ht="15" customHeight="1">
      <c r="A29" s="7" t="s">
        <v>19</v>
      </c>
      <c r="B29" s="50">
        <v>700</v>
      </c>
      <c r="C29" s="17">
        <v>1174</v>
      </c>
      <c r="D29" s="50">
        <v>75</v>
      </c>
      <c r="E29" s="66">
        <v>0</v>
      </c>
      <c r="F29" s="79">
        <v>1000</v>
      </c>
      <c r="G29" s="80">
        <v>592390</v>
      </c>
      <c r="H29" s="90" t="s">
        <v>46</v>
      </c>
      <c r="I29" s="96">
        <v>100</v>
      </c>
      <c r="J29" s="92"/>
      <c r="K29" s="14"/>
      <c r="L29" s="13" t="s">
        <v>26</v>
      </c>
    </row>
    <row r="30" spans="1:12" ht="15" customHeight="1">
      <c r="A30" s="9" t="s">
        <v>20</v>
      </c>
      <c r="B30" s="19"/>
      <c r="C30" s="14"/>
      <c r="D30" s="14"/>
      <c r="E30" s="65"/>
      <c r="F30" s="94"/>
      <c r="G30" s="14"/>
      <c r="H30" s="14"/>
      <c r="I30" s="95"/>
      <c r="J30" s="92"/>
      <c r="K30" s="14"/>
      <c r="L30" s="13" t="s">
        <v>25</v>
      </c>
    </row>
    <row r="31" spans="1:16" ht="15" customHeight="1">
      <c r="A31" s="9" t="s">
        <v>21</v>
      </c>
      <c r="B31" s="18">
        <v>300</v>
      </c>
      <c r="C31" s="17">
        <v>104</v>
      </c>
      <c r="D31" s="104" t="s">
        <v>46</v>
      </c>
      <c r="E31" s="75">
        <v>56</v>
      </c>
      <c r="F31" s="79">
        <v>500</v>
      </c>
      <c r="G31" s="80">
        <v>1140</v>
      </c>
      <c r="H31" s="90" t="s">
        <v>46</v>
      </c>
      <c r="I31" s="96">
        <v>0</v>
      </c>
      <c r="J31" s="92"/>
      <c r="K31" s="14"/>
      <c r="L31" s="13" t="s">
        <v>26</v>
      </c>
      <c r="P31" s="41"/>
    </row>
    <row r="32" spans="1:16" ht="15" customHeight="1">
      <c r="A32" s="117" t="s">
        <v>52</v>
      </c>
      <c r="B32" s="146"/>
      <c r="C32" s="123">
        <f aca="true" t="shared" si="0" ref="C32:K32">SUM(C7:C31)</f>
        <v>15591</v>
      </c>
      <c r="D32" s="146"/>
      <c r="E32" s="136">
        <f t="shared" si="0"/>
        <v>1182</v>
      </c>
      <c r="F32" s="147"/>
      <c r="G32" s="123">
        <f t="shared" si="0"/>
        <v>2459145</v>
      </c>
      <c r="H32" s="146"/>
      <c r="I32" s="123">
        <f t="shared" si="0"/>
        <v>1169</v>
      </c>
      <c r="J32" s="146"/>
      <c r="K32" s="123">
        <f t="shared" si="0"/>
        <v>88</v>
      </c>
      <c r="L32" s="151"/>
      <c r="P32" s="41"/>
    </row>
    <row r="33" spans="1:16" ht="80.25" customHeight="1">
      <c r="A33" s="168" t="s">
        <v>62</v>
      </c>
      <c r="B33" s="168"/>
      <c r="C33" s="168"/>
      <c r="D33" s="168"/>
      <c r="E33" s="168"/>
      <c r="F33" s="169"/>
      <c r="G33" s="169"/>
      <c r="H33" s="169"/>
      <c r="I33" s="169"/>
      <c r="J33" s="169"/>
      <c r="K33" s="169"/>
      <c r="L33" s="170"/>
      <c r="M33" s="135"/>
      <c r="N33" s="135"/>
      <c r="O33" s="135"/>
      <c r="P33" s="135"/>
    </row>
  </sheetData>
  <sheetProtection/>
  <mergeCells count="9">
    <mergeCell ref="A4:L4"/>
    <mergeCell ref="A33:L33"/>
    <mergeCell ref="A1:L1"/>
    <mergeCell ref="B5:C5"/>
    <mergeCell ref="D5:E5"/>
    <mergeCell ref="J5:K5"/>
    <mergeCell ref="A2:L2"/>
    <mergeCell ref="F5:G5"/>
    <mergeCell ref="H5:I5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&amp;L01/13/2009&amp;RCCSC HO Memo 09-02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T33"/>
  <sheetViews>
    <sheetView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17.57421875" style="0" customWidth="1"/>
    <col min="2" max="3" width="9.8515625" style="0" customWidth="1"/>
    <col min="4" max="4" width="9.28125" style="0" customWidth="1"/>
    <col min="5" max="5" width="9.00390625" style="0" customWidth="1"/>
    <col min="6" max="6" width="10.28125" style="12" customWidth="1"/>
    <col min="7" max="9" width="11.421875" style="12" customWidth="1"/>
    <col min="10" max="10" width="11.7109375" style="12" customWidth="1"/>
    <col min="11" max="11" width="10.7109375" style="12" customWidth="1"/>
    <col min="12" max="12" width="12.7109375" style="12" customWidth="1"/>
    <col min="13" max="13" width="0.2890625" style="0" customWidth="1"/>
    <col min="16" max="16" width="11.00390625" style="0" customWidth="1"/>
  </cols>
  <sheetData>
    <row r="1" spans="1:20" ht="15" customHeight="1">
      <c r="A1" s="177" t="s">
        <v>55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81"/>
      <c r="N1" s="181"/>
      <c r="O1" s="181"/>
      <c r="P1" s="181"/>
      <c r="Q1" s="181"/>
      <c r="R1" s="181"/>
      <c r="S1" s="181"/>
      <c r="T1" s="181"/>
    </row>
    <row r="2" spans="1:20" ht="12.75">
      <c r="A2" s="177" t="s">
        <v>56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82"/>
      <c r="N2" s="182"/>
      <c r="O2" s="182"/>
      <c r="P2" s="182"/>
      <c r="Q2" s="182"/>
      <c r="R2" s="182"/>
      <c r="S2" s="182"/>
      <c r="T2" s="182"/>
    </row>
    <row r="3" spans="1:20" ht="12.7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M3" s="2"/>
      <c r="N3" s="2"/>
      <c r="O3" s="2"/>
      <c r="P3" s="2"/>
      <c r="Q3" s="2"/>
      <c r="R3" s="2"/>
      <c r="S3" s="2"/>
      <c r="T3" s="2"/>
    </row>
    <row r="4" spans="1:12" ht="15" customHeight="1">
      <c r="A4" s="178" t="s">
        <v>30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1:12" ht="15" customHeight="1">
      <c r="A5" s="37"/>
      <c r="B5" s="158" t="s">
        <v>27</v>
      </c>
      <c r="C5" s="159"/>
      <c r="D5" s="158" t="s">
        <v>28</v>
      </c>
      <c r="E5" s="160"/>
      <c r="F5" s="162" t="s">
        <v>47</v>
      </c>
      <c r="G5" s="159"/>
      <c r="H5" s="158" t="s">
        <v>48</v>
      </c>
      <c r="I5" s="160"/>
      <c r="J5" s="163" t="s">
        <v>40</v>
      </c>
      <c r="K5" s="159"/>
      <c r="L5" s="23" t="s">
        <v>29</v>
      </c>
    </row>
    <row r="6" spans="1:12" s="1" customFormat="1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59" t="s">
        <v>49</v>
      </c>
      <c r="J6" s="73" t="s">
        <v>36</v>
      </c>
      <c r="K6" s="11" t="s">
        <v>49</v>
      </c>
      <c r="L6" s="29" t="s">
        <v>24</v>
      </c>
    </row>
    <row r="7" spans="1:12" ht="15" customHeight="1">
      <c r="A7" s="6" t="s">
        <v>3</v>
      </c>
      <c r="B7" s="14"/>
      <c r="C7" s="28"/>
      <c r="D7" s="28"/>
      <c r="E7" s="63"/>
      <c r="F7" s="97"/>
      <c r="G7" s="63"/>
      <c r="H7" s="63"/>
      <c r="I7" s="63"/>
      <c r="J7" s="69"/>
      <c r="K7" s="28"/>
      <c r="L7" s="13" t="s">
        <v>25</v>
      </c>
    </row>
    <row r="8" spans="1:12" ht="15" customHeight="1">
      <c r="A8" s="7" t="s">
        <v>53</v>
      </c>
      <c r="B8" s="39">
        <v>50</v>
      </c>
      <c r="C8" s="39">
        <v>72</v>
      </c>
      <c r="D8" s="86" t="s">
        <v>46</v>
      </c>
      <c r="E8" s="66">
        <v>0</v>
      </c>
      <c r="F8" s="126">
        <v>800</v>
      </c>
      <c r="G8" s="66">
        <v>804</v>
      </c>
      <c r="H8" s="103" t="s">
        <v>46</v>
      </c>
      <c r="I8" s="66">
        <v>0</v>
      </c>
      <c r="J8" s="69"/>
      <c r="K8" s="28"/>
      <c r="L8" s="13" t="s">
        <v>26</v>
      </c>
    </row>
    <row r="9" spans="1:12" ht="15" customHeight="1">
      <c r="A9" s="36" t="s">
        <v>58</v>
      </c>
      <c r="B9" s="14"/>
      <c r="C9" s="28"/>
      <c r="D9" s="28"/>
      <c r="E9" s="63"/>
      <c r="F9" s="97"/>
      <c r="G9" s="63"/>
      <c r="H9" s="63"/>
      <c r="I9" s="63"/>
      <c r="J9" s="69"/>
      <c r="K9" s="28"/>
      <c r="L9" s="13" t="s">
        <v>25</v>
      </c>
    </row>
    <row r="10" spans="1:12" ht="15" customHeight="1">
      <c r="A10" s="36" t="s">
        <v>59</v>
      </c>
      <c r="B10" s="14"/>
      <c r="C10" s="14"/>
      <c r="D10" s="14"/>
      <c r="E10" s="65"/>
      <c r="F10" s="94"/>
      <c r="G10" s="65"/>
      <c r="H10" s="65"/>
      <c r="I10" s="65"/>
      <c r="J10" s="61"/>
      <c r="K10" s="14"/>
      <c r="L10" s="13" t="s">
        <v>25</v>
      </c>
    </row>
    <row r="11" spans="1:12" ht="15" customHeight="1">
      <c r="A11" s="8" t="s">
        <v>22</v>
      </c>
      <c r="B11" s="21">
        <v>1000</v>
      </c>
      <c r="C11" s="21">
        <v>732</v>
      </c>
      <c r="D11" s="47">
        <v>100</v>
      </c>
      <c r="E11" s="64">
        <v>466</v>
      </c>
      <c r="F11" s="79">
        <v>10000</v>
      </c>
      <c r="G11" s="80">
        <v>27304</v>
      </c>
      <c r="H11" s="80">
        <v>100</v>
      </c>
      <c r="I11" s="81">
        <v>949</v>
      </c>
      <c r="J11" s="62">
        <v>50</v>
      </c>
      <c r="K11" s="21">
        <v>28</v>
      </c>
      <c r="L11" s="13" t="s">
        <v>23</v>
      </c>
    </row>
    <row r="12" spans="1:12" ht="15" customHeight="1">
      <c r="A12" s="8" t="s">
        <v>9</v>
      </c>
      <c r="B12" s="28"/>
      <c r="C12" s="14"/>
      <c r="D12" s="28"/>
      <c r="E12" s="63"/>
      <c r="F12" s="97"/>
      <c r="G12" s="63"/>
      <c r="H12" s="63"/>
      <c r="I12" s="63"/>
      <c r="J12" s="69"/>
      <c r="K12" s="28"/>
      <c r="L12" s="13" t="s">
        <v>25</v>
      </c>
    </row>
    <row r="13" spans="1:12" ht="15" customHeight="1">
      <c r="A13" s="7" t="s">
        <v>10</v>
      </c>
      <c r="B13" s="14"/>
      <c r="C13" s="28"/>
      <c r="D13" s="28"/>
      <c r="E13" s="63"/>
      <c r="F13" s="97"/>
      <c r="G13" s="63"/>
      <c r="H13" s="63"/>
      <c r="I13" s="63"/>
      <c r="J13" s="69"/>
      <c r="K13" s="28"/>
      <c r="L13" s="13" t="s">
        <v>25</v>
      </c>
    </row>
    <row r="14" spans="1:12" ht="15" customHeight="1">
      <c r="A14" s="7" t="s">
        <v>11</v>
      </c>
      <c r="B14" s="14"/>
      <c r="C14" s="14"/>
      <c r="D14" s="28"/>
      <c r="E14" s="63"/>
      <c r="F14" s="97"/>
      <c r="G14" s="63"/>
      <c r="H14" s="63"/>
      <c r="I14" s="63"/>
      <c r="J14" s="69"/>
      <c r="K14" s="28"/>
      <c r="L14" s="13" t="s">
        <v>25</v>
      </c>
    </row>
    <row r="15" spans="1:12" ht="15" customHeight="1">
      <c r="A15" s="7" t="s">
        <v>8</v>
      </c>
      <c r="B15" s="14"/>
      <c r="C15" s="28"/>
      <c r="D15" s="28"/>
      <c r="E15" s="63"/>
      <c r="F15" s="97"/>
      <c r="G15" s="63"/>
      <c r="H15" s="63"/>
      <c r="I15" s="63"/>
      <c r="J15" s="69"/>
      <c r="K15" s="28"/>
      <c r="L15" s="13" t="s">
        <v>25</v>
      </c>
    </row>
    <row r="16" spans="1:12" ht="15" customHeight="1">
      <c r="A16" s="7" t="s">
        <v>4</v>
      </c>
      <c r="B16" s="14"/>
      <c r="C16" s="28"/>
      <c r="D16" s="28"/>
      <c r="E16" s="63"/>
      <c r="F16" s="97"/>
      <c r="G16" s="63"/>
      <c r="H16" s="63"/>
      <c r="I16" s="63"/>
      <c r="J16" s="69"/>
      <c r="K16" s="28"/>
      <c r="L16" s="13" t="s">
        <v>25</v>
      </c>
    </row>
    <row r="17" spans="1:12" ht="15" customHeight="1">
      <c r="A17" s="9" t="s">
        <v>5</v>
      </c>
      <c r="B17" s="14"/>
      <c r="C17" s="28"/>
      <c r="D17" s="28"/>
      <c r="E17" s="63"/>
      <c r="F17" s="97"/>
      <c r="G17" s="63"/>
      <c r="H17" s="63"/>
      <c r="I17" s="63"/>
      <c r="J17" s="69"/>
      <c r="K17" s="28"/>
      <c r="L17" s="13" t="s">
        <v>25</v>
      </c>
    </row>
    <row r="18" spans="1:12" ht="15" customHeight="1">
      <c r="A18" s="9" t="s">
        <v>6</v>
      </c>
      <c r="B18" s="14"/>
      <c r="C18" s="28"/>
      <c r="D18" s="28"/>
      <c r="E18" s="63"/>
      <c r="F18" s="97"/>
      <c r="G18" s="63"/>
      <c r="H18" s="63"/>
      <c r="I18" s="63"/>
      <c r="J18" s="69"/>
      <c r="K18" s="28"/>
      <c r="L18" s="13" t="s">
        <v>25</v>
      </c>
    </row>
    <row r="19" spans="1:12" ht="15" customHeight="1">
      <c r="A19" s="9" t="s">
        <v>7</v>
      </c>
      <c r="B19" s="21">
        <v>300</v>
      </c>
      <c r="C19" s="21">
        <v>127</v>
      </c>
      <c r="D19" s="21">
        <v>25</v>
      </c>
      <c r="E19" s="64">
        <v>42</v>
      </c>
      <c r="F19" s="79">
        <v>32000</v>
      </c>
      <c r="G19" s="80">
        <v>0</v>
      </c>
      <c r="H19" s="80">
        <v>50</v>
      </c>
      <c r="I19" s="81">
        <v>25</v>
      </c>
      <c r="J19" s="62">
        <v>74</v>
      </c>
      <c r="K19" s="21">
        <v>54</v>
      </c>
      <c r="L19" s="13" t="s">
        <v>23</v>
      </c>
    </row>
    <row r="20" spans="1:12" ht="15" customHeight="1">
      <c r="A20" s="8" t="s">
        <v>54</v>
      </c>
      <c r="B20" s="14"/>
      <c r="C20" s="28"/>
      <c r="D20" s="28"/>
      <c r="E20" s="63"/>
      <c r="F20" s="97"/>
      <c r="G20" s="65">
        <v>7</v>
      </c>
      <c r="H20" s="63"/>
      <c r="I20" s="63"/>
      <c r="J20" s="69"/>
      <c r="K20" s="28"/>
      <c r="L20" s="46" t="s">
        <v>25</v>
      </c>
    </row>
    <row r="21" spans="1:12" ht="15" customHeight="1">
      <c r="A21" s="9" t="s">
        <v>12</v>
      </c>
      <c r="B21" s="21">
        <v>100</v>
      </c>
      <c r="C21" s="21">
        <v>0</v>
      </c>
      <c r="D21" s="86" t="s">
        <v>46</v>
      </c>
      <c r="E21" s="66">
        <v>0</v>
      </c>
      <c r="F21" s="79">
        <v>500</v>
      </c>
      <c r="G21" s="80">
        <v>70</v>
      </c>
      <c r="H21" s="87" t="s">
        <v>46</v>
      </c>
      <c r="I21" s="81">
        <v>0</v>
      </c>
      <c r="J21" s="69"/>
      <c r="K21" s="28"/>
      <c r="L21" s="13" t="s">
        <v>26</v>
      </c>
    </row>
    <row r="22" spans="1:12" ht="15" customHeight="1">
      <c r="A22" s="7" t="s">
        <v>13</v>
      </c>
      <c r="B22" s="14"/>
      <c r="C22" s="28"/>
      <c r="D22" s="72"/>
      <c r="E22" s="63"/>
      <c r="F22" s="97"/>
      <c r="G22" s="63"/>
      <c r="H22" s="63"/>
      <c r="I22" s="63"/>
      <c r="J22" s="69"/>
      <c r="K22" s="28"/>
      <c r="L22" s="13" t="s">
        <v>25</v>
      </c>
    </row>
    <row r="23" spans="1:12" ht="15" customHeight="1">
      <c r="A23" s="9" t="s">
        <v>14</v>
      </c>
      <c r="B23" s="71">
        <v>1000</v>
      </c>
      <c r="C23" s="21">
        <v>471</v>
      </c>
      <c r="D23" s="86" t="s">
        <v>46</v>
      </c>
      <c r="E23" s="66">
        <v>0</v>
      </c>
      <c r="F23" s="79">
        <v>20000</v>
      </c>
      <c r="G23" s="80">
        <v>295</v>
      </c>
      <c r="H23" s="80">
        <v>500</v>
      </c>
      <c r="I23" s="81">
        <v>0</v>
      </c>
      <c r="J23" s="61"/>
      <c r="K23" s="14"/>
      <c r="L23" s="13" t="s">
        <v>26</v>
      </c>
    </row>
    <row r="24" spans="1:12" ht="15" customHeight="1">
      <c r="A24" s="9" t="s">
        <v>57</v>
      </c>
      <c r="B24" s="119"/>
      <c r="C24" s="14"/>
      <c r="D24" s="119"/>
      <c r="E24" s="65"/>
      <c r="F24" s="120"/>
      <c r="G24" s="88"/>
      <c r="H24" s="121"/>
      <c r="I24" s="89"/>
      <c r="J24" s="61"/>
      <c r="K24" s="14"/>
      <c r="L24" s="46" t="s">
        <v>23</v>
      </c>
    </row>
    <row r="25" spans="1:12" ht="15" customHeight="1">
      <c r="A25" s="9" t="s">
        <v>15</v>
      </c>
      <c r="B25" s="14"/>
      <c r="C25" s="28"/>
      <c r="D25" s="72"/>
      <c r="E25" s="63"/>
      <c r="F25" s="97"/>
      <c r="G25" s="63"/>
      <c r="H25" s="63"/>
      <c r="I25" s="63"/>
      <c r="J25" s="69"/>
      <c r="K25" s="28"/>
      <c r="L25" s="13" t="s">
        <v>25</v>
      </c>
    </row>
    <row r="26" spans="1:12" ht="15" customHeight="1">
      <c r="A26" s="49" t="s">
        <v>16</v>
      </c>
      <c r="B26" s="39">
        <v>100</v>
      </c>
      <c r="C26" s="39">
        <v>51</v>
      </c>
      <c r="D26" s="85" t="s">
        <v>46</v>
      </c>
      <c r="E26" s="64">
        <v>0</v>
      </c>
      <c r="F26" s="79">
        <v>250</v>
      </c>
      <c r="G26" s="80">
        <v>12</v>
      </c>
      <c r="H26" s="80">
        <v>20</v>
      </c>
      <c r="I26" s="81">
        <v>0</v>
      </c>
      <c r="J26" s="69"/>
      <c r="K26" s="28"/>
      <c r="L26" s="13" t="s">
        <v>26</v>
      </c>
    </row>
    <row r="27" spans="1:12" ht="15" customHeight="1">
      <c r="A27" s="9" t="s">
        <v>17</v>
      </c>
      <c r="B27" s="14"/>
      <c r="C27" s="28"/>
      <c r="D27" s="28"/>
      <c r="E27" s="63"/>
      <c r="F27" s="97"/>
      <c r="G27" s="63"/>
      <c r="H27" s="63"/>
      <c r="I27" s="63"/>
      <c r="J27" s="69"/>
      <c r="K27" s="28"/>
      <c r="L27" s="13" t="s">
        <v>25</v>
      </c>
    </row>
    <row r="28" spans="1:15" ht="15" customHeight="1">
      <c r="A28" s="9" t="s">
        <v>18</v>
      </c>
      <c r="B28" s="14"/>
      <c r="C28" s="14"/>
      <c r="D28" s="28"/>
      <c r="E28" s="63"/>
      <c r="F28" s="97"/>
      <c r="G28" s="63"/>
      <c r="H28" s="63"/>
      <c r="I28" s="63"/>
      <c r="J28" s="69"/>
      <c r="K28" s="28"/>
      <c r="L28" s="13" t="s">
        <v>25</v>
      </c>
      <c r="O28" s="41"/>
    </row>
    <row r="29" spans="1:15" ht="15" customHeight="1">
      <c r="A29" s="7" t="s">
        <v>19</v>
      </c>
      <c r="B29" s="14"/>
      <c r="C29" s="14"/>
      <c r="D29" s="14"/>
      <c r="E29" s="65"/>
      <c r="F29" s="94"/>
      <c r="G29" s="88"/>
      <c r="H29" s="152"/>
      <c r="I29" s="89"/>
      <c r="J29" s="69"/>
      <c r="K29" s="28"/>
      <c r="L29" s="46" t="s">
        <v>25</v>
      </c>
      <c r="O29" s="41"/>
    </row>
    <row r="30" spans="1:16" ht="15" customHeight="1">
      <c r="A30" s="9" t="s">
        <v>20</v>
      </c>
      <c r="B30" s="14"/>
      <c r="C30" s="28"/>
      <c r="D30" s="28"/>
      <c r="E30" s="63"/>
      <c r="F30" s="97"/>
      <c r="G30" s="63"/>
      <c r="H30" s="63"/>
      <c r="I30" s="63"/>
      <c r="J30" s="69"/>
      <c r="K30" s="28"/>
      <c r="L30" s="13" t="s">
        <v>25</v>
      </c>
      <c r="O30" s="41"/>
      <c r="P30" s="41"/>
    </row>
    <row r="31" spans="1:16" ht="15" customHeight="1">
      <c r="A31" s="9" t="s">
        <v>21</v>
      </c>
      <c r="B31" s="14"/>
      <c r="C31" s="14"/>
      <c r="D31" s="28"/>
      <c r="E31" s="63"/>
      <c r="F31" s="97"/>
      <c r="G31" s="63"/>
      <c r="H31" s="63"/>
      <c r="I31" s="98"/>
      <c r="J31" s="68"/>
      <c r="K31" s="28"/>
      <c r="L31" s="13" t="s">
        <v>25</v>
      </c>
      <c r="M31" s="33"/>
      <c r="N31" s="35"/>
      <c r="O31" s="35"/>
      <c r="P31" s="35"/>
    </row>
    <row r="32" spans="1:16" ht="15" customHeight="1">
      <c r="A32" s="117" t="s">
        <v>52</v>
      </c>
      <c r="B32" s="148"/>
      <c r="C32" s="114">
        <f aca="true" t="shared" si="0" ref="C32:K32">SUM(C7:C31)</f>
        <v>1453</v>
      </c>
      <c r="D32" s="148"/>
      <c r="E32" s="115">
        <f t="shared" si="0"/>
        <v>508</v>
      </c>
      <c r="F32" s="149"/>
      <c r="G32" s="114">
        <f t="shared" si="0"/>
        <v>28492</v>
      </c>
      <c r="H32" s="148"/>
      <c r="I32" s="114">
        <f t="shared" si="0"/>
        <v>974</v>
      </c>
      <c r="J32" s="148"/>
      <c r="K32" s="114">
        <f t="shared" si="0"/>
        <v>82</v>
      </c>
      <c r="L32" s="151"/>
      <c r="M32" s="35"/>
      <c r="N32" s="35"/>
      <c r="O32" s="35"/>
      <c r="P32" s="35"/>
    </row>
    <row r="33" spans="1:16" ht="91.5" customHeight="1">
      <c r="A33" s="168" t="s">
        <v>63</v>
      </c>
      <c r="B33" s="168"/>
      <c r="C33" s="168"/>
      <c r="D33" s="168"/>
      <c r="E33" s="168"/>
      <c r="F33" s="169"/>
      <c r="G33" s="169"/>
      <c r="H33" s="169"/>
      <c r="I33" s="169"/>
      <c r="J33" s="169"/>
      <c r="K33" s="169"/>
      <c r="L33" s="169"/>
      <c r="M33" s="133"/>
      <c r="N33" s="133"/>
      <c r="O33" s="133"/>
      <c r="P33" s="134"/>
    </row>
  </sheetData>
  <sheetProtection/>
  <mergeCells count="12">
    <mergeCell ref="F5:G5"/>
    <mergeCell ref="H5:I5"/>
    <mergeCell ref="A4:L4"/>
    <mergeCell ref="A33:L33"/>
    <mergeCell ref="M1:T1"/>
    <mergeCell ref="M2:T2"/>
    <mergeCell ref="D5:E5"/>
    <mergeCell ref="J5:K5"/>
    <mergeCell ref="A3:K3"/>
    <mergeCell ref="B5:C5"/>
    <mergeCell ref="A1:L1"/>
    <mergeCell ref="A2:L2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&amp;L01/13/2009&amp;RCCSC HO Memo 09-02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P34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17.00390625" style="0" customWidth="1"/>
    <col min="2" max="3" width="7.140625" style="0" customWidth="1"/>
    <col min="4" max="4" width="9.28125" style="0" customWidth="1"/>
    <col min="5" max="5" width="7.140625" style="0" customWidth="1"/>
    <col min="6" max="9" width="10.00390625" style="0" customWidth="1"/>
    <col min="14" max="14" width="12.8515625" style="0" customWidth="1"/>
    <col min="16" max="16" width="11.00390625" style="0" customWidth="1"/>
  </cols>
  <sheetData>
    <row r="1" spans="1:14" ht="14.25" customHeight="1">
      <c r="A1" s="177" t="s">
        <v>55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6" ht="12.7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43"/>
      <c r="P2" s="43"/>
    </row>
    <row r="3" spans="1:13" ht="9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4" ht="15" customHeight="1">
      <c r="A4" s="154" t="s">
        <v>31</v>
      </c>
      <c r="B4" s="155"/>
      <c r="C4" s="155"/>
      <c r="D4" s="155"/>
      <c r="E4" s="155"/>
      <c r="F4" s="156"/>
      <c r="G4" s="156"/>
      <c r="H4" s="156"/>
      <c r="I4" s="156"/>
      <c r="J4" s="156"/>
      <c r="K4" s="156"/>
      <c r="L4" s="156"/>
      <c r="M4" s="156"/>
      <c r="N4" s="157"/>
    </row>
    <row r="5" spans="1:14" ht="15" customHeight="1">
      <c r="A5" s="37"/>
      <c r="B5" s="184" t="s">
        <v>27</v>
      </c>
      <c r="C5" s="187"/>
      <c r="D5" s="158" t="s">
        <v>28</v>
      </c>
      <c r="E5" s="174"/>
      <c r="F5" s="171" t="s">
        <v>47</v>
      </c>
      <c r="G5" s="172"/>
      <c r="H5" s="172" t="s">
        <v>48</v>
      </c>
      <c r="I5" s="184"/>
      <c r="J5" s="163" t="s">
        <v>1</v>
      </c>
      <c r="K5" s="159"/>
      <c r="L5" s="158" t="s">
        <v>2</v>
      </c>
      <c r="M5" s="174"/>
      <c r="N5" s="185" t="s">
        <v>50</v>
      </c>
    </row>
    <row r="6" spans="1:15" s="1" customFormat="1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59" t="s">
        <v>49</v>
      </c>
      <c r="J6" s="60" t="s">
        <v>36</v>
      </c>
      <c r="K6" s="56" t="s">
        <v>49</v>
      </c>
      <c r="L6" s="56" t="s">
        <v>36</v>
      </c>
      <c r="M6" s="57" t="s">
        <v>49</v>
      </c>
      <c r="N6" s="186"/>
      <c r="O6" s="70"/>
    </row>
    <row r="7" spans="1:14" ht="15" customHeight="1">
      <c r="A7" s="6" t="s">
        <v>3</v>
      </c>
      <c r="B7" s="28"/>
      <c r="C7" s="28"/>
      <c r="D7" s="28"/>
      <c r="E7" s="63"/>
      <c r="F7" s="97"/>
      <c r="G7" s="28"/>
      <c r="H7" s="28"/>
      <c r="I7" s="98"/>
      <c r="J7" s="69"/>
      <c r="K7" s="28"/>
      <c r="L7" s="28"/>
      <c r="M7" s="31"/>
      <c r="N7" s="30" t="s">
        <v>25</v>
      </c>
    </row>
    <row r="8" spans="1:14" ht="15" customHeight="1">
      <c r="A8" s="7" t="s">
        <v>53</v>
      </c>
      <c r="B8" s="39">
        <v>150</v>
      </c>
      <c r="C8" s="39">
        <v>0</v>
      </c>
      <c r="D8" s="86" t="s">
        <v>46</v>
      </c>
      <c r="E8" s="66">
        <v>0</v>
      </c>
      <c r="F8" s="126">
        <v>50</v>
      </c>
      <c r="G8" s="39">
        <v>0</v>
      </c>
      <c r="H8" s="86" t="s">
        <v>46</v>
      </c>
      <c r="I8" s="127">
        <v>0</v>
      </c>
      <c r="J8" s="61"/>
      <c r="K8" s="14"/>
      <c r="L8" s="14"/>
      <c r="M8" s="91"/>
      <c r="N8" s="30" t="s">
        <v>26</v>
      </c>
    </row>
    <row r="9" spans="1:14" ht="15" customHeight="1">
      <c r="A9" s="36" t="s">
        <v>58</v>
      </c>
      <c r="B9" s="21">
        <v>8066</v>
      </c>
      <c r="C9" s="21">
        <v>7589</v>
      </c>
      <c r="D9" s="21">
        <v>150</v>
      </c>
      <c r="E9" s="64">
        <v>82</v>
      </c>
      <c r="F9" s="79">
        <v>450000</v>
      </c>
      <c r="G9" s="80">
        <v>0</v>
      </c>
      <c r="H9" s="80">
        <v>200</v>
      </c>
      <c r="I9" s="96">
        <v>10000</v>
      </c>
      <c r="J9" s="62">
        <v>900</v>
      </c>
      <c r="K9" s="21">
        <v>242</v>
      </c>
      <c r="L9" s="21">
        <v>900</v>
      </c>
      <c r="M9" s="21">
        <v>174</v>
      </c>
      <c r="N9" s="30" t="s">
        <v>23</v>
      </c>
    </row>
    <row r="10" spans="1:14" ht="15" customHeight="1">
      <c r="A10" s="36" t="s">
        <v>59</v>
      </c>
      <c r="B10" s="14"/>
      <c r="C10" s="14"/>
      <c r="D10" s="14"/>
      <c r="E10" s="63"/>
      <c r="F10" s="97"/>
      <c r="G10" s="28"/>
      <c r="H10" s="28"/>
      <c r="I10" s="98"/>
      <c r="J10" s="69"/>
      <c r="K10" s="28"/>
      <c r="L10" s="28"/>
      <c r="M10" s="31"/>
      <c r="N10" s="30" t="s">
        <v>25</v>
      </c>
    </row>
    <row r="11" spans="1:14" ht="15" customHeight="1">
      <c r="A11" s="8" t="s">
        <v>22</v>
      </c>
      <c r="B11" s="21">
        <v>1000</v>
      </c>
      <c r="C11" s="17">
        <v>375</v>
      </c>
      <c r="D11" s="21">
        <v>100</v>
      </c>
      <c r="E11" s="64">
        <v>326</v>
      </c>
      <c r="F11" s="79">
        <v>10000</v>
      </c>
      <c r="G11" s="80">
        <v>27256</v>
      </c>
      <c r="H11" s="80">
        <v>100</v>
      </c>
      <c r="I11" s="96">
        <v>949</v>
      </c>
      <c r="J11" s="62">
        <v>10</v>
      </c>
      <c r="K11" s="21">
        <v>10</v>
      </c>
      <c r="L11" s="47">
        <v>10</v>
      </c>
      <c r="M11" s="32">
        <v>11</v>
      </c>
      <c r="N11" s="30" t="s">
        <v>23</v>
      </c>
    </row>
    <row r="12" spans="1:14" ht="15" customHeight="1">
      <c r="A12" s="8" t="s">
        <v>9</v>
      </c>
      <c r="B12" s="44">
        <v>200</v>
      </c>
      <c r="C12" s="39">
        <v>990</v>
      </c>
      <c r="D12" s="86" t="s">
        <v>46</v>
      </c>
      <c r="E12" s="66">
        <v>0</v>
      </c>
      <c r="F12" s="79">
        <v>20000</v>
      </c>
      <c r="G12" s="80">
        <v>11575</v>
      </c>
      <c r="H12" s="80">
        <v>42</v>
      </c>
      <c r="I12" s="96">
        <v>0</v>
      </c>
      <c r="J12" s="61"/>
      <c r="K12" s="28"/>
      <c r="L12" s="14"/>
      <c r="M12" s="31"/>
      <c r="N12" s="30" t="s">
        <v>26</v>
      </c>
    </row>
    <row r="13" spans="1:14" ht="15" customHeight="1">
      <c r="A13" s="7" t="s">
        <v>10</v>
      </c>
      <c r="B13" s="28"/>
      <c r="C13" s="28"/>
      <c r="D13" s="28"/>
      <c r="E13" s="63"/>
      <c r="F13" s="97"/>
      <c r="G13" s="28"/>
      <c r="H13" s="28"/>
      <c r="I13" s="98"/>
      <c r="J13" s="69"/>
      <c r="K13" s="28"/>
      <c r="L13" s="28"/>
      <c r="M13" s="31"/>
      <c r="N13" s="30" t="s">
        <v>25</v>
      </c>
    </row>
    <row r="14" spans="1:14" ht="15" customHeight="1">
      <c r="A14" s="7" t="s">
        <v>11</v>
      </c>
      <c r="B14" s="39">
        <v>500</v>
      </c>
      <c r="C14" s="40">
        <v>813</v>
      </c>
      <c r="D14" s="39">
        <v>5</v>
      </c>
      <c r="E14" s="66">
        <v>153</v>
      </c>
      <c r="F14" s="143">
        <v>10000</v>
      </c>
      <c r="G14" s="144">
        <v>625</v>
      </c>
      <c r="H14" s="144">
        <v>200</v>
      </c>
      <c r="I14" s="96">
        <v>1890</v>
      </c>
      <c r="J14" s="69"/>
      <c r="K14" s="28"/>
      <c r="L14" s="28"/>
      <c r="M14" s="31"/>
      <c r="N14" s="30" t="s">
        <v>26</v>
      </c>
    </row>
    <row r="15" spans="1:14" ht="15" customHeight="1">
      <c r="A15" s="7" t="s">
        <v>8</v>
      </c>
      <c r="B15" s="28"/>
      <c r="C15" s="28"/>
      <c r="D15" s="28"/>
      <c r="E15" s="65"/>
      <c r="F15" s="94"/>
      <c r="G15" s="14"/>
      <c r="H15" s="14"/>
      <c r="I15" s="95"/>
      <c r="J15" s="69"/>
      <c r="K15" s="28"/>
      <c r="L15" s="28"/>
      <c r="M15" s="31"/>
      <c r="N15" s="30" t="s">
        <v>25</v>
      </c>
    </row>
    <row r="16" spans="1:14" s="54" customFormat="1" ht="15" customHeight="1">
      <c r="A16" s="53" t="s">
        <v>4</v>
      </c>
      <c r="B16" s="28"/>
      <c r="C16" s="28"/>
      <c r="D16" s="28"/>
      <c r="E16" s="65"/>
      <c r="F16" s="94"/>
      <c r="G16" s="14"/>
      <c r="H16" s="14"/>
      <c r="I16" s="95"/>
      <c r="J16" s="69"/>
      <c r="K16" s="28"/>
      <c r="L16" s="28"/>
      <c r="M16" s="31"/>
      <c r="N16" s="30" t="s">
        <v>25</v>
      </c>
    </row>
    <row r="17" spans="1:14" ht="15" customHeight="1">
      <c r="A17" s="9" t="s">
        <v>5</v>
      </c>
      <c r="B17" s="28"/>
      <c r="C17" s="28"/>
      <c r="D17" s="28"/>
      <c r="E17" s="63"/>
      <c r="F17" s="97"/>
      <c r="G17" s="28"/>
      <c r="H17" s="28"/>
      <c r="I17" s="98"/>
      <c r="J17" s="69"/>
      <c r="K17" s="28"/>
      <c r="L17" s="28"/>
      <c r="M17" s="31"/>
      <c r="N17" s="30" t="s">
        <v>25</v>
      </c>
    </row>
    <row r="18" spans="1:14" ht="15" customHeight="1">
      <c r="A18" s="9" t="s">
        <v>6</v>
      </c>
      <c r="B18" s="21">
        <v>400</v>
      </c>
      <c r="C18" s="21">
        <v>642</v>
      </c>
      <c r="D18" s="104" t="s">
        <v>46</v>
      </c>
      <c r="E18" s="64">
        <v>0</v>
      </c>
      <c r="F18" s="79">
        <v>1000</v>
      </c>
      <c r="G18" s="80">
        <v>112130</v>
      </c>
      <c r="H18" s="90" t="s">
        <v>46</v>
      </c>
      <c r="I18" s="96">
        <v>50</v>
      </c>
      <c r="J18" s="69"/>
      <c r="K18" s="28"/>
      <c r="L18" s="28"/>
      <c r="M18" s="31"/>
      <c r="N18" s="30" t="s">
        <v>26</v>
      </c>
    </row>
    <row r="19" spans="1:14" ht="15" customHeight="1">
      <c r="A19" s="9" t="s">
        <v>7</v>
      </c>
      <c r="B19" s="21">
        <v>300</v>
      </c>
      <c r="C19" s="21">
        <v>127</v>
      </c>
      <c r="D19" s="21">
        <v>50</v>
      </c>
      <c r="E19" s="64">
        <v>42</v>
      </c>
      <c r="F19" s="79">
        <v>32000</v>
      </c>
      <c r="G19" s="80">
        <v>42500</v>
      </c>
      <c r="H19" s="80">
        <v>25</v>
      </c>
      <c r="I19" s="96">
        <v>25</v>
      </c>
      <c r="J19" s="62">
        <v>10</v>
      </c>
      <c r="K19" s="21">
        <v>8</v>
      </c>
      <c r="L19" s="18">
        <v>10</v>
      </c>
      <c r="M19" s="32">
        <v>3</v>
      </c>
      <c r="N19" s="30" t="s">
        <v>23</v>
      </c>
    </row>
    <row r="20" spans="1:14" ht="15" customHeight="1">
      <c r="A20" s="8" t="s">
        <v>54</v>
      </c>
      <c r="B20" s="14"/>
      <c r="C20" s="14"/>
      <c r="D20" s="14"/>
      <c r="E20" s="65"/>
      <c r="F20" s="94"/>
      <c r="G20" s="14">
        <v>250</v>
      </c>
      <c r="H20" s="14"/>
      <c r="I20" s="95"/>
      <c r="J20" s="69"/>
      <c r="K20" s="28"/>
      <c r="L20" s="28"/>
      <c r="M20" s="31"/>
      <c r="N20" s="52" t="s">
        <v>25</v>
      </c>
    </row>
    <row r="21" spans="1:14" ht="15" customHeight="1">
      <c r="A21" s="9" t="s">
        <v>12</v>
      </c>
      <c r="B21" s="21">
        <v>500</v>
      </c>
      <c r="C21" s="21">
        <v>381</v>
      </c>
      <c r="D21" s="104" t="s">
        <v>46</v>
      </c>
      <c r="E21" s="66">
        <v>22</v>
      </c>
      <c r="F21" s="79">
        <v>1500</v>
      </c>
      <c r="G21" s="80">
        <v>1025</v>
      </c>
      <c r="H21" s="90" t="s">
        <v>46</v>
      </c>
      <c r="I21" s="96">
        <v>10</v>
      </c>
      <c r="J21" s="69"/>
      <c r="K21" s="28"/>
      <c r="L21" s="28"/>
      <c r="M21" s="31"/>
      <c r="N21" s="30" t="s">
        <v>26</v>
      </c>
    </row>
    <row r="22" spans="1:14" ht="15" customHeight="1">
      <c r="A22" s="7" t="s">
        <v>13</v>
      </c>
      <c r="B22" s="18">
        <v>525</v>
      </c>
      <c r="C22" s="21">
        <v>71</v>
      </c>
      <c r="D22" s="104" t="s">
        <v>46</v>
      </c>
      <c r="E22" s="66">
        <v>0</v>
      </c>
      <c r="F22" s="79">
        <v>100000</v>
      </c>
      <c r="G22" s="80">
        <v>78331</v>
      </c>
      <c r="H22" s="80">
        <v>35</v>
      </c>
      <c r="I22" s="96">
        <v>32</v>
      </c>
      <c r="J22" s="69"/>
      <c r="K22" s="28"/>
      <c r="L22" s="28"/>
      <c r="M22" s="31"/>
      <c r="N22" s="30" t="s">
        <v>26</v>
      </c>
    </row>
    <row r="23" spans="1:14" ht="15" customHeight="1">
      <c r="A23" s="9" t="s">
        <v>14</v>
      </c>
      <c r="B23" s="21">
        <v>3000</v>
      </c>
      <c r="C23" s="21">
        <v>2195</v>
      </c>
      <c r="D23" s="21">
        <v>50</v>
      </c>
      <c r="E23" s="64">
        <v>1034</v>
      </c>
      <c r="F23" s="79">
        <v>20000</v>
      </c>
      <c r="G23" s="80">
        <v>439</v>
      </c>
      <c r="H23" s="80">
        <v>500</v>
      </c>
      <c r="I23" s="96">
        <v>75</v>
      </c>
      <c r="J23" s="62">
        <v>300</v>
      </c>
      <c r="K23" s="21">
        <v>57</v>
      </c>
      <c r="L23" s="21">
        <v>300</v>
      </c>
      <c r="M23" s="32">
        <v>46</v>
      </c>
      <c r="N23" s="30" t="s">
        <v>23</v>
      </c>
    </row>
    <row r="24" spans="1:14" ht="15" customHeight="1">
      <c r="A24" s="9" t="s">
        <v>57</v>
      </c>
      <c r="B24" s="14"/>
      <c r="C24" s="14"/>
      <c r="D24" s="14"/>
      <c r="E24" s="67"/>
      <c r="F24" s="99"/>
      <c r="G24" s="100"/>
      <c r="H24" s="100"/>
      <c r="I24" s="101"/>
      <c r="J24" s="69"/>
      <c r="K24" s="28"/>
      <c r="L24" s="28"/>
      <c r="M24" s="31"/>
      <c r="N24" s="30" t="s">
        <v>25</v>
      </c>
    </row>
    <row r="25" spans="1:14" ht="15" customHeight="1">
      <c r="A25" s="9" t="s">
        <v>15</v>
      </c>
      <c r="B25" s="28"/>
      <c r="C25" s="28"/>
      <c r="D25" s="28"/>
      <c r="E25" s="67"/>
      <c r="F25" s="99"/>
      <c r="G25" s="100"/>
      <c r="H25" s="100"/>
      <c r="I25" s="101"/>
      <c r="J25" s="69"/>
      <c r="K25" s="28"/>
      <c r="L25" s="28"/>
      <c r="M25" s="31"/>
      <c r="N25" s="30" t="s">
        <v>25</v>
      </c>
    </row>
    <row r="26" spans="1:14" ht="15" customHeight="1">
      <c r="A26" s="10" t="s">
        <v>16</v>
      </c>
      <c r="B26" s="21">
        <v>75</v>
      </c>
      <c r="C26" s="21">
        <v>66</v>
      </c>
      <c r="D26" s="104" t="s">
        <v>46</v>
      </c>
      <c r="E26" s="66">
        <v>0</v>
      </c>
      <c r="F26" s="79">
        <v>2400</v>
      </c>
      <c r="G26" s="80">
        <v>28412</v>
      </c>
      <c r="H26" s="80">
        <v>20</v>
      </c>
      <c r="I26" s="96">
        <v>0</v>
      </c>
      <c r="J26" s="69"/>
      <c r="K26" s="28"/>
      <c r="L26" s="28"/>
      <c r="M26" s="31"/>
      <c r="N26" s="30" t="s">
        <v>26</v>
      </c>
    </row>
    <row r="27" spans="1:14" ht="15" customHeight="1">
      <c r="A27" s="9" t="s">
        <v>17</v>
      </c>
      <c r="B27" s="21">
        <v>300</v>
      </c>
      <c r="C27" s="39">
        <v>3970</v>
      </c>
      <c r="D27" s="104" t="s">
        <v>46</v>
      </c>
      <c r="E27" s="66">
        <v>0</v>
      </c>
      <c r="F27" s="79">
        <v>125</v>
      </c>
      <c r="G27" s="80">
        <v>0</v>
      </c>
      <c r="H27" s="90" t="s">
        <v>46</v>
      </c>
      <c r="I27" s="96">
        <v>0</v>
      </c>
      <c r="J27" s="69"/>
      <c r="K27" s="28"/>
      <c r="L27" s="28"/>
      <c r="M27" s="31"/>
      <c r="N27" s="30" t="s">
        <v>26</v>
      </c>
    </row>
    <row r="28" spans="1:14" ht="15" customHeight="1">
      <c r="A28" s="9" t="s">
        <v>18</v>
      </c>
      <c r="B28" s="14"/>
      <c r="C28" s="14"/>
      <c r="D28" s="28"/>
      <c r="E28" s="63"/>
      <c r="F28" s="97"/>
      <c r="G28" s="14"/>
      <c r="H28" s="28"/>
      <c r="I28" s="98"/>
      <c r="J28" s="69"/>
      <c r="K28" s="28"/>
      <c r="L28" s="28"/>
      <c r="M28" s="31"/>
      <c r="N28" s="30" t="s">
        <v>25</v>
      </c>
    </row>
    <row r="29" spans="1:16" ht="15" customHeight="1">
      <c r="A29" s="7" t="s">
        <v>19</v>
      </c>
      <c r="B29" s="21">
        <v>1000</v>
      </c>
      <c r="C29" s="21">
        <v>1057</v>
      </c>
      <c r="D29" s="21">
        <v>75</v>
      </c>
      <c r="E29" s="66">
        <v>0</v>
      </c>
      <c r="F29" s="79">
        <v>5000</v>
      </c>
      <c r="G29" s="80">
        <v>677140</v>
      </c>
      <c r="H29" s="90" t="s">
        <v>46</v>
      </c>
      <c r="I29" s="96">
        <v>0</v>
      </c>
      <c r="J29" s="62">
        <v>30</v>
      </c>
      <c r="K29" s="21">
        <v>6</v>
      </c>
      <c r="L29" s="22">
        <v>30</v>
      </c>
      <c r="M29" s="32">
        <v>6</v>
      </c>
      <c r="N29" s="30" t="s">
        <v>23</v>
      </c>
      <c r="P29" s="41"/>
    </row>
    <row r="30" spans="1:14" ht="15" customHeight="1">
      <c r="A30" s="9" t="s">
        <v>20</v>
      </c>
      <c r="B30" s="14"/>
      <c r="C30" s="28"/>
      <c r="D30" s="28"/>
      <c r="E30" s="63"/>
      <c r="F30" s="97"/>
      <c r="G30" s="28"/>
      <c r="H30" s="28"/>
      <c r="I30" s="98"/>
      <c r="J30" s="69"/>
      <c r="K30" s="28"/>
      <c r="L30" s="28"/>
      <c r="M30" s="31"/>
      <c r="N30" s="30" t="s">
        <v>25</v>
      </c>
    </row>
    <row r="31" spans="1:16" ht="15" customHeight="1">
      <c r="A31" s="9" t="s">
        <v>21</v>
      </c>
      <c r="B31" s="28"/>
      <c r="C31" s="14"/>
      <c r="D31" s="28"/>
      <c r="E31" s="63"/>
      <c r="F31" s="97"/>
      <c r="G31" s="14"/>
      <c r="H31" s="28"/>
      <c r="I31" s="95"/>
      <c r="J31" s="69"/>
      <c r="K31" s="45"/>
      <c r="L31" s="28"/>
      <c r="M31" s="45"/>
      <c r="N31" s="13" t="s">
        <v>25</v>
      </c>
      <c r="O31" s="33"/>
      <c r="P31" s="35"/>
    </row>
    <row r="32" spans="1:16" ht="15" customHeight="1">
      <c r="A32" s="117" t="s">
        <v>52</v>
      </c>
      <c r="B32" s="148"/>
      <c r="C32" s="114">
        <f>SUM(C7:C31)</f>
        <v>18276</v>
      </c>
      <c r="D32" s="148"/>
      <c r="E32" s="115">
        <f aca="true" t="shared" si="0" ref="E32:M32">SUM(E7:E31)</f>
        <v>1659</v>
      </c>
      <c r="F32" s="149"/>
      <c r="G32" s="114">
        <f t="shared" si="0"/>
        <v>979683</v>
      </c>
      <c r="H32" s="148"/>
      <c r="I32" s="118">
        <f t="shared" si="0"/>
        <v>13031</v>
      </c>
      <c r="J32" s="150"/>
      <c r="K32" s="114">
        <f t="shared" si="0"/>
        <v>323</v>
      </c>
      <c r="L32" s="148"/>
      <c r="M32" s="114">
        <f t="shared" si="0"/>
        <v>240</v>
      </c>
      <c r="N32" s="151"/>
      <c r="O32" s="35"/>
      <c r="P32" s="35"/>
    </row>
    <row r="33" spans="1:16" ht="102.75" customHeight="1">
      <c r="A33" s="168" t="s">
        <v>64</v>
      </c>
      <c r="B33" s="168"/>
      <c r="C33" s="168"/>
      <c r="D33" s="168"/>
      <c r="E33" s="168"/>
      <c r="F33" s="169"/>
      <c r="G33" s="169"/>
      <c r="H33" s="169"/>
      <c r="I33" s="169"/>
      <c r="J33" s="169"/>
      <c r="K33" s="169"/>
      <c r="L33" s="169"/>
      <c r="M33" s="169"/>
      <c r="N33" s="169"/>
      <c r="O33" s="133"/>
      <c r="P33" s="134"/>
    </row>
    <row r="34" spans="6:16" ht="15" customHeight="1"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ht="15" customHeight="1"/>
    <row r="36" ht="15" customHeight="1"/>
  </sheetData>
  <sheetProtection/>
  <mergeCells count="12">
    <mergeCell ref="A1:N1"/>
    <mergeCell ref="A2:N2"/>
    <mergeCell ref="A4:N4"/>
    <mergeCell ref="D5:E5"/>
    <mergeCell ref="J5:K5"/>
    <mergeCell ref="L5:M5"/>
    <mergeCell ref="B5:C5"/>
    <mergeCell ref="A3:M3"/>
    <mergeCell ref="A33:N33"/>
    <mergeCell ref="F5:G5"/>
    <mergeCell ref="H5:I5"/>
    <mergeCell ref="N5:N6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&amp;L01/13/2009&amp;RCCSC HO Memo 09-02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P281"/>
  <sheetViews>
    <sheetView zoomScaleSheetLayoutView="100" zoomScalePageLayoutView="0" workbookViewId="0" topLeftCell="A1">
      <selection activeCell="P8" sqref="P8"/>
    </sheetView>
  </sheetViews>
  <sheetFormatPr defaultColWidth="9.140625" defaultRowHeight="12.75"/>
  <cols>
    <col min="1" max="1" width="16.7109375" style="0" customWidth="1"/>
    <col min="2" max="9" width="10.00390625" style="0" customWidth="1"/>
    <col min="10" max="11" width="11.421875" style="0" customWidth="1"/>
    <col min="12" max="12" width="15.00390625" style="0" customWidth="1"/>
    <col min="13" max="13" width="0.9921875" style="0" customWidth="1"/>
    <col min="14" max="15" width="9.140625" style="0" hidden="1" customWidth="1"/>
  </cols>
  <sheetData>
    <row r="1" spans="1:14" ht="15" customHeight="1">
      <c r="A1" s="177" t="s">
        <v>55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2" ht="12.75">
      <c r="A2" s="177" t="s">
        <v>56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1" ht="12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2" ht="15" customHeight="1">
      <c r="A4" s="154" t="s">
        <v>32</v>
      </c>
      <c r="B4" s="155"/>
      <c r="C4" s="155"/>
      <c r="D4" s="155"/>
      <c r="E4" s="155"/>
      <c r="F4" s="156"/>
      <c r="G4" s="156"/>
      <c r="H4" s="156"/>
      <c r="I4" s="156"/>
      <c r="J4" s="156"/>
      <c r="K4" s="156"/>
      <c r="L4" s="157"/>
    </row>
    <row r="5" spans="1:12" ht="15" customHeight="1">
      <c r="A5" s="37"/>
      <c r="B5" s="158" t="s">
        <v>27</v>
      </c>
      <c r="C5" s="159"/>
      <c r="D5" s="158" t="s">
        <v>28</v>
      </c>
      <c r="E5" s="160"/>
      <c r="F5" s="171" t="s">
        <v>47</v>
      </c>
      <c r="G5" s="172"/>
      <c r="H5" s="172" t="s">
        <v>48</v>
      </c>
      <c r="I5" s="184"/>
      <c r="J5" s="163" t="s">
        <v>39</v>
      </c>
      <c r="K5" s="159"/>
      <c r="L5" s="111" t="s">
        <v>29</v>
      </c>
    </row>
    <row r="6" spans="1:12" s="1" customFormat="1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59" t="s">
        <v>49</v>
      </c>
      <c r="J6" s="73" t="s">
        <v>36</v>
      </c>
      <c r="K6" s="11" t="s">
        <v>37</v>
      </c>
      <c r="L6" s="112" t="s">
        <v>24</v>
      </c>
    </row>
    <row r="7" spans="1:12" ht="15" customHeight="1">
      <c r="A7" s="6" t="s">
        <v>3</v>
      </c>
      <c r="B7" s="28"/>
      <c r="C7" s="14"/>
      <c r="D7" s="28"/>
      <c r="E7" s="63"/>
      <c r="F7" s="97"/>
      <c r="G7" s="63"/>
      <c r="H7" s="63"/>
      <c r="I7" s="63"/>
      <c r="J7" s="69"/>
      <c r="K7" s="28"/>
      <c r="L7" s="13" t="s">
        <v>25</v>
      </c>
    </row>
    <row r="8" spans="1:12" s="54" customFormat="1" ht="15" customHeight="1">
      <c r="A8" s="53" t="s">
        <v>53</v>
      </c>
      <c r="B8" s="39">
        <v>2900</v>
      </c>
      <c r="C8" s="39">
        <v>2439</v>
      </c>
      <c r="D8" s="86" t="s">
        <v>46</v>
      </c>
      <c r="E8" s="66">
        <v>92</v>
      </c>
      <c r="F8" s="113">
        <v>627888</v>
      </c>
      <c r="G8" s="114">
        <v>670630</v>
      </c>
      <c r="H8" s="116" t="s">
        <v>46</v>
      </c>
      <c r="I8" s="115">
        <v>0</v>
      </c>
      <c r="J8" s="69"/>
      <c r="K8" s="28"/>
      <c r="L8" s="46" t="s">
        <v>26</v>
      </c>
    </row>
    <row r="9" spans="1:12" ht="15" customHeight="1">
      <c r="A9" s="7" t="s">
        <v>58</v>
      </c>
      <c r="B9" s="28"/>
      <c r="C9" s="14"/>
      <c r="D9" s="28"/>
      <c r="E9" s="63"/>
      <c r="F9" s="97"/>
      <c r="G9" s="63"/>
      <c r="H9" s="63"/>
      <c r="I9" s="63"/>
      <c r="J9" s="69"/>
      <c r="K9" s="28"/>
      <c r="L9" s="13" t="s">
        <v>25</v>
      </c>
    </row>
    <row r="10" spans="1:12" ht="15" customHeight="1">
      <c r="A10" s="7" t="s">
        <v>59</v>
      </c>
      <c r="B10" s="28"/>
      <c r="C10" s="14"/>
      <c r="D10" s="28"/>
      <c r="E10" s="63"/>
      <c r="F10" s="97"/>
      <c r="G10" s="63"/>
      <c r="H10" s="63"/>
      <c r="I10" s="63"/>
      <c r="J10" s="69"/>
      <c r="K10" s="28"/>
      <c r="L10" s="13" t="s">
        <v>25</v>
      </c>
    </row>
    <row r="11" spans="1:12" s="54" customFormat="1" ht="15" customHeight="1">
      <c r="A11" s="53" t="s">
        <v>22</v>
      </c>
      <c r="B11" s="39">
        <v>1000</v>
      </c>
      <c r="C11" s="39">
        <v>749</v>
      </c>
      <c r="D11" s="39">
        <v>100</v>
      </c>
      <c r="E11" s="66">
        <v>469</v>
      </c>
      <c r="F11" s="126">
        <v>10000</v>
      </c>
      <c r="G11" s="83">
        <v>27595</v>
      </c>
      <c r="H11" s="66">
        <v>100</v>
      </c>
      <c r="I11" s="84">
        <v>949</v>
      </c>
      <c r="J11" s="140">
        <v>25</v>
      </c>
      <c r="K11" s="39">
        <v>25</v>
      </c>
      <c r="L11" s="46" t="s">
        <v>23</v>
      </c>
    </row>
    <row r="12" spans="1:12" ht="15" customHeight="1">
      <c r="A12" s="8" t="s">
        <v>9</v>
      </c>
      <c r="B12" s="44">
        <v>200</v>
      </c>
      <c r="C12" s="39">
        <v>1632</v>
      </c>
      <c r="D12" s="106" t="s">
        <v>51</v>
      </c>
      <c r="E12" s="66">
        <v>0</v>
      </c>
      <c r="F12" s="79">
        <v>20000</v>
      </c>
      <c r="G12" s="80">
        <v>6032</v>
      </c>
      <c r="H12" s="80">
        <v>42</v>
      </c>
      <c r="I12" s="81">
        <v>0</v>
      </c>
      <c r="J12" s="69"/>
      <c r="K12" s="28"/>
      <c r="L12" s="13" t="s">
        <v>26</v>
      </c>
    </row>
    <row r="13" spans="1:12" ht="15" customHeight="1">
      <c r="A13" s="7" t="s">
        <v>10</v>
      </c>
      <c r="B13" s="18">
        <v>975</v>
      </c>
      <c r="C13" s="22">
        <v>725</v>
      </c>
      <c r="D13" s="18">
        <v>105</v>
      </c>
      <c r="E13" s="76">
        <v>0</v>
      </c>
      <c r="F13" s="79">
        <v>13000</v>
      </c>
      <c r="G13" s="80">
        <v>877</v>
      </c>
      <c r="H13" s="80">
        <v>5000</v>
      </c>
      <c r="I13" s="81">
        <v>486</v>
      </c>
      <c r="J13" s="69"/>
      <c r="K13" s="28"/>
      <c r="L13" s="13" t="s">
        <v>26</v>
      </c>
    </row>
    <row r="14" spans="1:12" ht="15" customHeight="1">
      <c r="A14" s="7" t="s">
        <v>11</v>
      </c>
      <c r="B14" s="18">
        <v>2500</v>
      </c>
      <c r="C14" s="22">
        <v>1986</v>
      </c>
      <c r="D14" s="18">
        <v>5</v>
      </c>
      <c r="E14" s="76">
        <v>90</v>
      </c>
      <c r="F14" s="79">
        <v>10000</v>
      </c>
      <c r="G14" s="80">
        <v>945</v>
      </c>
      <c r="H14" s="80">
        <v>20</v>
      </c>
      <c r="I14" s="81">
        <v>0</v>
      </c>
      <c r="J14" s="69"/>
      <c r="K14" s="28"/>
      <c r="L14" s="13" t="s">
        <v>26</v>
      </c>
    </row>
    <row r="15" spans="1:12" ht="15" customHeight="1">
      <c r="A15" s="7" t="s">
        <v>8</v>
      </c>
      <c r="B15" s="28"/>
      <c r="C15" s="28"/>
      <c r="D15" s="28"/>
      <c r="E15" s="63"/>
      <c r="F15" s="97"/>
      <c r="G15" s="63"/>
      <c r="H15" s="63"/>
      <c r="I15" s="63"/>
      <c r="J15" s="69"/>
      <c r="K15" s="28"/>
      <c r="L15" s="13" t="s">
        <v>25</v>
      </c>
    </row>
    <row r="16" spans="1:12" ht="15" customHeight="1">
      <c r="A16" s="7" t="s">
        <v>4</v>
      </c>
      <c r="B16" s="28"/>
      <c r="C16" s="28"/>
      <c r="D16" s="28"/>
      <c r="E16" s="63"/>
      <c r="F16" s="97"/>
      <c r="G16" s="63"/>
      <c r="H16" s="63"/>
      <c r="I16" s="63"/>
      <c r="J16" s="69"/>
      <c r="K16" s="28"/>
      <c r="L16" s="13" t="s">
        <v>25</v>
      </c>
    </row>
    <row r="17" spans="1:12" ht="15" customHeight="1">
      <c r="A17" s="9" t="s">
        <v>5</v>
      </c>
      <c r="B17" s="28"/>
      <c r="C17" s="28"/>
      <c r="D17" s="28"/>
      <c r="E17" s="63"/>
      <c r="F17" s="97"/>
      <c r="G17" s="63"/>
      <c r="H17" s="63"/>
      <c r="I17" s="63"/>
      <c r="J17" s="69"/>
      <c r="K17" s="28"/>
      <c r="L17" s="13" t="s">
        <v>25</v>
      </c>
    </row>
    <row r="18" spans="1:12" ht="15" customHeight="1">
      <c r="A18" s="9" t="s">
        <v>6</v>
      </c>
      <c r="B18" s="22">
        <v>1500</v>
      </c>
      <c r="C18" s="22">
        <v>48</v>
      </c>
      <c r="D18" s="141" t="s">
        <v>46</v>
      </c>
      <c r="E18" s="76">
        <v>0</v>
      </c>
      <c r="F18" s="79">
        <v>2000</v>
      </c>
      <c r="G18" s="80">
        <v>639</v>
      </c>
      <c r="H18" s="90" t="s">
        <v>46</v>
      </c>
      <c r="I18" s="81">
        <v>0</v>
      </c>
      <c r="J18" s="69"/>
      <c r="K18" s="28"/>
      <c r="L18" s="13" t="s">
        <v>26</v>
      </c>
    </row>
    <row r="19" spans="1:12" ht="15" customHeight="1">
      <c r="A19" s="9" t="s">
        <v>7</v>
      </c>
      <c r="B19" s="21">
        <v>300</v>
      </c>
      <c r="C19" s="21">
        <v>426</v>
      </c>
      <c r="D19" s="21">
        <v>25</v>
      </c>
      <c r="E19" s="64">
        <v>42</v>
      </c>
      <c r="F19" s="79">
        <v>32000</v>
      </c>
      <c r="G19" s="80">
        <v>0</v>
      </c>
      <c r="H19" s="80">
        <v>50</v>
      </c>
      <c r="I19" s="81">
        <v>25</v>
      </c>
      <c r="J19" s="62">
        <v>90</v>
      </c>
      <c r="K19" s="21">
        <v>61</v>
      </c>
      <c r="L19" s="13" t="s">
        <v>23</v>
      </c>
    </row>
    <row r="20" spans="1:12" ht="15" customHeight="1">
      <c r="A20" s="8" t="s">
        <v>54</v>
      </c>
      <c r="B20" s="21">
        <v>350</v>
      </c>
      <c r="C20" s="21">
        <v>249</v>
      </c>
      <c r="D20" s="21">
        <v>50</v>
      </c>
      <c r="E20" s="64">
        <v>65</v>
      </c>
      <c r="F20" s="138">
        <v>1500</v>
      </c>
      <c r="G20" s="80">
        <v>1335</v>
      </c>
      <c r="H20" s="21">
        <v>100</v>
      </c>
      <c r="I20" s="81">
        <v>65</v>
      </c>
      <c r="J20" s="69"/>
      <c r="K20" s="28"/>
      <c r="L20" s="13" t="s">
        <v>26</v>
      </c>
    </row>
    <row r="21" spans="1:12" ht="15" customHeight="1">
      <c r="A21" s="9" t="s">
        <v>12</v>
      </c>
      <c r="B21" s="21">
        <v>500</v>
      </c>
      <c r="C21" s="21">
        <v>635</v>
      </c>
      <c r="D21" s="106" t="s">
        <v>46</v>
      </c>
      <c r="E21" s="66">
        <v>0</v>
      </c>
      <c r="F21" s="79">
        <v>500</v>
      </c>
      <c r="G21" s="80">
        <v>921</v>
      </c>
      <c r="H21" s="90" t="s">
        <v>46</v>
      </c>
      <c r="I21" s="81">
        <v>10</v>
      </c>
      <c r="J21" s="69"/>
      <c r="K21" s="28"/>
      <c r="L21" s="13" t="s">
        <v>26</v>
      </c>
    </row>
    <row r="22" spans="1:12" ht="15" customHeight="1">
      <c r="A22" s="7" t="s">
        <v>13</v>
      </c>
      <c r="B22" s="44">
        <v>500</v>
      </c>
      <c r="C22" s="39">
        <v>28</v>
      </c>
      <c r="D22" s="85" t="s">
        <v>46</v>
      </c>
      <c r="E22" s="66">
        <v>0</v>
      </c>
      <c r="F22" s="79">
        <v>60000</v>
      </c>
      <c r="G22" s="80">
        <v>315</v>
      </c>
      <c r="H22" s="90" t="s">
        <v>46</v>
      </c>
      <c r="I22" s="81">
        <v>0</v>
      </c>
      <c r="J22" s="69"/>
      <c r="K22" s="28"/>
      <c r="L22" s="13" t="s">
        <v>26</v>
      </c>
    </row>
    <row r="23" spans="1:12" ht="15" customHeight="1">
      <c r="A23" s="9" t="s">
        <v>14</v>
      </c>
      <c r="B23" s="22">
        <v>1000</v>
      </c>
      <c r="C23" s="42">
        <v>135</v>
      </c>
      <c r="D23" s="50" t="s">
        <v>45</v>
      </c>
      <c r="E23" s="78">
        <v>0</v>
      </c>
      <c r="F23" s="79">
        <v>20000</v>
      </c>
      <c r="G23" s="80">
        <v>0</v>
      </c>
      <c r="H23" s="80">
        <v>500</v>
      </c>
      <c r="I23" s="81">
        <v>0</v>
      </c>
      <c r="J23" s="69"/>
      <c r="K23" s="28"/>
      <c r="L23" s="13" t="s">
        <v>26</v>
      </c>
    </row>
    <row r="24" spans="1:12" ht="15" customHeight="1">
      <c r="A24" s="9" t="s">
        <v>57</v>
      </c>
      <c r="B24" s="28"/>
      <c r="C24" s="28"/>
      <c r="D24" s="28"/>
      <c r="E24" s="63"/>
      <c r="F24" s="97"/>
      <c r="G24" s="63"/>
      <c r="H24" s="63"/>
      <c r="I24" s="63"/>
      <c r="J24" s="69"/>
      <c r="K24" s="28"/>
      <c r="L24" s="13" t="s">
        <v>25</v>
      </c>
    </row>
    <row r="25" spans="1:12" ht="15" customHeight="1">
      <c r="A25" s="9" t="s">
        <v>15</v>
      </c>
      <c r="B25" s="22">
        <v>2000</v>
      </c>
      <c r="C25" s="22">
        <v>2548</v>
      </c>
      <c r="D25" s="22">
        <v>10</v>
      </c>
      <c r="E25" s="76">
        <v>119</v>
      </c>
      <c r="F25" s="79">
        <v>40000</v>
      </c>
      <c r="G25" s="80">
        <v>14075</v>
      </c>
      <c r="H25" s="80">
        <v>0</v>
      </c>
      <c r="I25" s="81">
        <v>350</v>
      </c>
      <c r="J25" s="69"/>
      <c r="K25" s="28"/>
      <c r="L25" s="13" t="s">
        <v>26</v>
      </c>
    </row>
    <row r="26" spans="1:12" ht="15" customHeight="1">
      <c r="A26" s="10" t="s">
        <v>16</v>
      </c>
      <c r="B26" s="21">
        <v>500</v>
      </c>
      <c r="C26" s="21">
        <v>51</v>
      </c>
      <c r="D26" s="106" t="s">
        <v>46</v>
      </c>
      <c r="E26" s="66">
        <v>9</v>
      </c>
      <c r="F26" s="79">
        <v>2400</v>
      </c>
      <c r="G26" s="80">
        <v>1212</v>
      </c>
      <c r="H26" s="80">
        <v>20</v>
      </c>
      <c r="I26" s="81">
        <v>0</v>
      </c>
      <c r="J26" s="69"/>
      <c r="K26" s="28"/>
      <c r="L26" s="13" t="s">
        <v>26</v>
      </c>
    </row>
    <row r="27" spans="1:12" ht="15" customHeight="1">
      <c r="A27" s="9" t="s">
        <v>17</v>
      </c>
      <c r="B27" s="22">
        <v>1500</v>
      </c>
      <c r="C27" s="38">
        <v>6495</v>
      </c>
      <c r="D27" s="86" t="s">
        <v>46</v>
      </c>
      <c r="E27" s="142">
        <v>0</v>
      </c>
      <c r="F27" s="79">
        <v>500</v>
      </c>
      <c r="G27" s="80">
        <v>350</v>
      </c>
      <c r="H27" s="90" t="s">
        <v>46</v>
      </c>
      <c r="I27" s="81">
        <v>0</v>
      </c>
      <c r="J27" s="69"/>
      <c r="K27" s="28"/>
      <c r="L27" s="13" t="s">
        <v>26</v>
      </c>
    </row>
    <row r="28" spans="1:12" ht="15" customHeight="1">
      <c r="A28" s="9" t="s">
        <v>18</v>
      </c>
      <c r="B28" s="21">
        <v>750</v>
      </c>
      <c r="C28" s="21">
        <v>227</v>
      </c>
      <c r="D28" s="21">
        <v>10</v>
      </c>
      <c r="E28" s="64">
        <v>77</v>
      </c>
      <c r="F28" s="79">
        <v>30000</v>
      </c>
      <c r="G28" s="80">
        <v>844</v>
      </c>
      <c r="H28" s="80">
        <v>50</v>
      </c>
      <c r="I28" s="81">
        <v>52</v>
      </c>
      <c r="J28" s="69"/>
      <c r="K28" s="28"/>
      <c r="L28" s="13" t="s">
        <v>26</v>
      </c>
    </row>
    <row r="29" spans="1:12" ht="15" customHeight="1">
      <c r="A29" s="7" t="s">
        <v>19</v>
      </c>
      <c r="B29" s="21">
        <v>500</v>
      </c>
      <c r="C29" s="21">
        <v>1559</v>
      </c>
      <c r="D29" s="21">
        <v>75</v>
      </c>
      <c r="E29" s="64">
        <v>48</v>
      </c>
      <c r="F29" s="79">
        <v>1000</v>
      </c>
      <c r="G29" s="80">
        <v>688590</v>
      </c>
      <c r="H29" s="90" t="s">
        <v>46</v>
      </c>
      <c r="I29" s="81">
        <v>0</v>
      </c>
      <c r="J29" s="69"/>
      <c r="K29" s="28"/>
      <c r="L29" s="13" t="s">
        <v>26</v>
      </c>
    </row>
    <row r="30" spans="1:12" ht="15" customHeight="1">
      <c r="A30" s="9" t="s">
        <v>20</v>
      </c>
      <c r="B30" s="22">
        <v>3200</v>
      </c>
      <c r="C30" s="22">
        <v>602</v>
      </c>
      <c r="D30" s="141" t="s">
        <v>46</v>
      </c>
      <c r="E30" s="76">
        <v>0</v>
      </c>
      <c r="F30" s="79">
        <v>115000</v>
      </c>
      <c r="G30" s="80">
        <v>1277</v>
      </c>
      <c r="H30" s="80">
        <v>242</v>
      </c>
      <c r="I30" s="81">
        <v>57</v>
      </c>
      <c r="J30" s="61"/>
      <c r="K30" s="28"/>
      <c r="L30" s="13" t="s">
        <v>26</v>
      </c>
    </row>
    <row r="31" spans="1:16" ht="15" customHeight="1">
      <c r="A31" s="9" t="s">
        <v>21</v>
      </c>
      <c r="B31" s="18">
        <v>500</v>
      </c>
      <c r="C31" s="22">
        <v>1473</v>
      </c>
      <c r="D31" s="105" t="s">
        <v>46</v>
      </c>
      <c r="E31" s="76">
        <v>0</v>
      </c>
      <c r="F31" s="79">
        <v>500</v>
      </c>
      <c r="G31" s="80">
        <v>2450</v>
      </c>
      <c r="H31" s="90" t="s">
        <v>46</v>
      </c>
      <c r="I31" s="81">
        <v>100</v>
      </c>
      <c r="J31" s="61"/>
      <c r="K31" s="14"/>
      <c r="L31" s="13" t="s">
        <v>26</v>
      </c>
      <c r="M31" s="33"/>
      <c r="N31" s="35"/>
      <c r="O31" s="35"/>
      <c r="P31" s="35"/>
    </row>
    <row r="32" spans="1:16" ht="15" customHeight="1">
      <c r="A32" s="117" t="s">
        <v>52</v>
      </c>
      <c r="B32" s="146"/>
      <c r="C32" s="123">
        <f>SUM(C7:C31)</f>
        <v>22007</v>
      </c>
      <c r="D32" s="146"/>
      <c r="E32" s="136">
        <f aca="true" t="shared" si="0" ref="E32:K32">SUM(E7:E31)</f>
        <v>1011</v>
      </c>
      <c r="F32" s="147"/>
      <c r="G32" s="123">
        <f t="shared" si="0"/>
        <v>1418087</v>
      </c>
      <c r="H32" s="146"/>
      <c r="I32" s="123">
        <f t="shared" si="0"/>
        <v>2094</v>
      </c>
      <c r="J32" s="146"/>
      <c r="K32" s="123">
        <f t="shared" si="0"/>
        <v>86</v>
      </c>
      <c r="L32" s="151"/>
      <c r="M32" s="35"/>
      <c r="N32" s="35"/>
      <c r="O32" s="35"/>
      <c r="P32" s="35"/>
    </row>
    <row r="33" spans="1:16" ht="90.75" customHeight="1">
      <c r="A33" s="168" t="s">
        <v>65</v>
      </c>
      <c r="B33" s="168"/>
      <c r="C33" s="168"/>
      <c r="D33" s="168"/>
      <c r="E33" s="168"/>
      <c r="F33" s="169"/>
      <c r="G33" s="169"/>
      <c r="H33" s="169"/>
      <c r="I33" s="169"/>
      <c r="J33" s="169"/>
      <c r="K33" s="169"/>
      <c r="L33" s="169"/>
      <c r="M33" s="133"/>
      <c r="N33" s="133"/>
      <c r="O33" s="133"/>
      <c r="P33" s="134"/>
    </row>
    <row r="34" spans="1:11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</sheetData>
  <sheetProtection/>
  <mergeCells count="10">
    <mergeCell ref="A1:N1"/>
    <mergeCell ref="A33:L33"/>
    <mergeCell ref="A2:L2"/>
    <mergeCell ref="A3:K3"/>
    <mergeCell ref="D5:E5"/>
    <mergeCell ref="J5:K5"/>
    <mergeCell ref="B5:C5"/>
    <mergeCell ref="A4:L4"/>
    <mergeCell ref="F5:G5"/>
    <mergeCell ref="H5:I5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&amp;L01/13/2009&amp;RCCSC HO Memo 09-02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tbruce</cp:lastModifiedBy>
  <cp:lastPrinted>2009-01-13T22:11:21Z</cp:lastPrinted>
  <dcterms:created xsi:type="dcterms:W3CDTF">2004-07-02T18:46:05Z</dcterms:created>
  <dcterms:modified xsi:type="dcterms:W3CDTF">2009-01-20T13:45:30Z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DNKPKXKZPAAN-15-430</vt:lpwstr>
  </property>
  <property fmtid="{D5CDD505-2E9C-101B-9397-08002B2CF9AE}" pid="4" name="_dlc_DocIdItemGu">
    <vt:lpwstr>4ae6c10b-6063-44e5-b4b1-23c36c447c86</vt:lpwstr>
  </property>
  <property fmtid="{D5CDD505-2E9C-101B-9397-08002B2CF9AE}" pid="5" name="_dlc_DocIdU">
    <vt:lpwstr>http://spdev.dhmh.md.gov:27219/cancer/_layouts/DocIdRedir.aspx?ID=DNKPKXKZPAAN-15-430, DNKPKXKZPAAN-15-430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43500.0000000000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